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1"/>
  </bookViews>
  <sheets>
    <sheet name="calendrier_2021" sheetId="1" r:id="rId1"/>
    <sheet name="par_date" sheetId="2" r:id="rId2"/>
    <sheet name="par_nom" sheetId="3" r:id="rId3"/>
  </sheets>
  <definedNames>
    <definedName name="_xlnm._FilterDatabase" localSheetId="1" hidden="1">'par_date'!$B$1:$F$1</definedName>
    <definedName name="_xlnm._FilterDatabase" localSheetId="2" hidden="1">'par_nom'!$A$1:$F$1</definedName>
    <definedName name="Excel_BuiltIn__FilterDatabase" localSheetId="1">'par_date'!$B$1:$F$1</definedName>
    <definedName name="Excel_BuiltIn__FilterDatabase" localSheetId="2">'par_nom'!$A$1:$F$1</definedName>
  </definedNames>
  <calcPr fullCalcOnLoad="1"/>
</workbook>
</file>

<file path=xl/sharedStrings.xml><?xml version="1.0" encoding="utf-8"?>
<sst xmlns="http://schemas.openxmlformats.org/spreadsheetml/2006/main" count="2359" uniqueCount="453">
  <si>
    <t xml:space="preserve">TCN </t>
  </si>
  <si>
    <t>PARTICIPATION COMPETITIONS SAISON 2021</t>
  </si>
  <si>
    <t>duathlon</t>
  </si>
  <si>
    <t>DIM</t>
  </si>
  <si>
    <t>triathlon</t>
  </si>
  <si>
    <t>TOTAL PARTANTS WE</t>
  </si>
  <si>
    <t>cagnes sur mer half</t>
  </si>
  <si>
    <t xml:space="preserve">olonne sur mer S </t>
  </si>
  <si>
    <t>Saint Malo S</t>
  </si>
  <si>
    <t>Saint Malo M</t>
  </si>
  <si>
    <t>saint avertin D2</t>
  </si>
  <si>
    <t>Tribreizh 70,3</t>
  </si>
  <si>
    <t>la roche sur yon S D3</t>
  </si>
  <si>
    <t>SJDM S</t>
  </si>
  <si>
    <t>SJDM M</t>
  </si>
  <si>
    <t>Redon S</t>
  </si>
  <si>
    <t>parthenay D2</t>
  </si>
  <si>
    <t>gueret half</t>
  </si>
  <si>
    <t>Xterra Xonrupt</t>
  </si>
  <si>
    <t>Feins S</t>
  </si>
  <si>
    <t>Feins M</t>
  </si>
  <si>
    <t>altriman M</t>
  </si>
  <si>
    <t>altriman half</t>
  </si>
  <si>
    <t>ardeche half</t>
  </si>
  <si>
    <t>alpe huez L</t>
  </si>
  <si>
    <t>embrun XL</t>
  </si>
  <si>
    <t>vichy XL</t>
  </si>
  <si>
    <t>quimperlé S</t>
  </si>
  <si>
    <t>quimperlé M</t>
  </si>
  <si>
    <t>St Pair sur Mer</t>
  </si>
  <si>
    <t>st gilles S</t>
  </si>
  <si>
    <t>st gilles M</t>
  </si>
  <si>
    <t>Emeraude 70,3</t>
  </si>
  <si>
    <t>Emeraude M</t>
  </si>
  <si>
    <t>nice 70,3</t>
  </si>
  <si>
    <t>nice IM</t>
  </si>
  <si>
    <t>la baule S</t>
  </si>
  <si>
    <t>la baule M</t>
  </si>
  <si>
    <t>bearman half</t>
  </si>
  <si>
    <t>carnac S</t>
  </si>
  <si>
    <t>carnac M</t>
  </si>
  <si>
    <t>l'Aiguillon S</t>
  </si>
  <si>
    <t>l'Aiguillon M</t>
  </si>
  <si>
    <t>L l'Aiguillon half</t>
  </si>
  <si>
    <t>Deauville M</t>
  </si>
  <si>
    <t>Deauville IM</t>
  </si>
  <si>
    <t>baie armor</t>
  </si>
  <si>
    <t>lorient S</t>
  </si>
  <si>
    <t>coupe de france, muret</t>
  </si>
  <si>
    <t xml:space="preserve"> </t>
  </si>
  <si>
    <t>saint sébastien s</t>
  </si>
  <si>
    <t>PLACE</t>
  </si>
  <si>
    <t>NOM</t>
  </si>
  <si>
    <t>PRENOM</t>
  </si>
  <si>
    <t>DATE</t>
  </si>
  <si>
    <t>COMPETITION</t>
  </si>
  <si>
    <t>CHRONO</t>
  </si>
  <si>
    <t>NAT</t>
  </si>
  <si>
    <t>T1</t>
  </si>
  <si>
    <t>VELO</t>
  </si>
  <si>
    <t>T2</t>
  </si>
  <si>
    <t>CAP</t>
  </si>
  <si>
    <t>NB</t>
  </si>
  <si>
    <t>LEFEBVRE</t>
  </si>
  <si>
    <t>Florent</t>
  </si>
  <si>
    <t>DUA ST AVERTIN D2</t>
  </si>
  <si>
    <t xml:space="preserve">00:57:58 </t>
  </si>
  <si>
    <t>FREMY</t>
  </si>
  <si>
    <t>Olivier</t>
  </si>
  <si>
    <t xml:space="preserve">01:01:47 </t>
  </si>
  <si>
    <t>GAIFFE</t>
  </si>
  <si>
    <t>Jérémie</t>
  </si>
  <si>
    <t xml:space="preserve">01:04:29 </t>
  </si>
  <si>
    <t>BALITRAND</t>
  </si>
  <si>
    <t>Florian</t>
  </si>
  <si>
    <t xml:space="preserve">01:05:45 </t>
  </si>
  <si>
    <t>LALOUF</t>
  </si>
  <si>
    <t>Antoine</t>
  </si>
  <si>
    <t xml:space="preserve">01:06:07 </t>
  </si>
  <si>
    <t>DNF</t>
  </si>
  <si>
    <t>BOCQUEHO</t>
  </si>
  <si>
    <t>Gildas</t>
  </si>
  <si>
    <t xml:space="preserve">00:00:00 </t>
  </si>
  <si>
    <t>MIGNON</t>
  </si>
  <si>
    <t>Clément</t>
  </si>
  <si>
    <t>TRI CAGNES SUR MER HALF</t>
  </si>
  <si>
    <t>LE MELLEDO</t>
  </si>
  <si>
    <t>Valentin</t>
  </si>
  <si>
    <t>CORMIER</t>
  </si>
  <si>
    <t>Titouan</t>
  </si>
  <si>
    <t xml:space="preserve">TRI OLONNE SUR MER S D3 </t>
  </si>
  <si>
    <t>DE CLERCK</t>
  </si>
  <si>
    <t>Guilhem</t>
  </si>
  <si>
    <t>MACQ</t>
  </si>
  <si>
    <t>Victor</t>
  </si>
  <si>
    <t>KERMARREC</t>
  </si>
  <si>
    <t>Hadrien</t>
  </si>
  <si>
    <t>LEBOIS</t>
  </si>
  <si>
    <t>Nicolas</t>
  </si>
  <si>
    <t>MARO</t>
  </si>
  <si>
    <t>Jordan</t>
  </si>
  <si>
    <t>GOARANT</t>
  </si>
  <si>
    <t>Lucie</t>
  </si>
  <si>
    <t>MENORET</t>
  </si>
  <si>
    <t>Ambre</t>
  </si>
  <si>
    <t>PINTENAT</t>
  </si>
  <si>
    <t>Aude</t>
  </si>
  <si>
    <t>LESURTEL</t>
  </si>
  <si>
    <t>Gwen</t>
  </si>
  <si>
    <t>Laure</t>
  </si>
  <si>
    <t>GALOU</t>
  </si>
  <si>
    <t>Serge</t>
  </si>
  <si>
    <t xml:space="preserve">TRI OLONNE SUR MER S </t>
  </si>
  <si>
    <t>LORIFERNE</t>
  </si>
  <si>
    <t>Uriell</t>
  </si>
  <si>
    <t>GUYOT</t>
  </si>
  <si>
    <t>Yann</t>
  </si>
  <si>
    <t>TRI SAINT MALO M</t>
  </si>
  <si>
    <t>VIAUD</t>
  </si>
  <si>
    <t>Benjamin</t>
  </si>
  <si>
    <t>SANTOS</t>
  </si>
  <si>
    <t>Luis</t>
  </si>
  <si>
    <t>TRI SAINT MALO S</t>
  </si>
  <si>
    <t>KHAMIS</t>
  </si>
  <si>
    <t>Louise</t>
  </si>
  <si>
    <t>JOUSSE</t>
  </si>
  <si>
    <t>Guillaume</t>
  </si>
  <si>
    <t>THIBAULT LOPEZ</t>
  </si>
  <si>
    <t>Pacome</t>
  </si>
  <si>
    <t>TRI BREIZH HALF</t>
  </si>
  <si>
    <t>BLANTY</t>
  </si>
  <si>
    <t>Cédric</t>
  </si>
  <si>
    <t>LETORT</t>
  </si>
  <si>
    <t>Aurélien</t>
  </si>
  <si>
    <t>GOURMAUD</t>
  </si>
  <si>
    <t>Maxime</t>
  </si>
  <si>
    <t>XTRI CHANTONNAY</t>
  </si>
  <si>
    <t>JUMEAUX</t>
  </si>
  <si>
    <t>Adrien</t>
  </si>
  <si>
    <t>LAURENT</t>
  </si>
  <si>
    <t>Thomas</t>
  </si>
  <si>
    <t>LA ROCHE SUR YON S D3</t>
  </si>
  <si>
    <t>CHUPEAU</t>
  </si>
  <si>
    <t>BAILLY</t>
  </si>
  <si>
    <t>Alexia</t>
  </si>
  <si>
    <t>DIJK</t>
  </si>
  <si>
    <t>Wieneke</t>
  </si>
  <si>
    <t>VAN GOETHEM</t>
  </si>
  <si>
    <t>Marie</t>
  </si>
  <si>
    <t>LE MENE</t>
  </si>
  <si>
    <t>Lenaick</t>
  </si>
  <si>
    <t>THARREAU</t>
  </si>
  <si>
    <t>Gaspard</t>
  </si>
  <si>
    <t>TRI SJDM S</t>
  </si>
  <si>
    <t>MOQUET</t>
  </si>
  <si>
    <t>BERTRAND</t>
  </si>
  <si>
    <t>Cyrille</t>
  </si>
  <si>
    <t>GILLES</t>
  </si>
  <si>
    <t>Hugo</t>
  </si>
  <si>
    <t>BRIOT</t>
  </si>
  <si>
    <t>Quentin</t>
  </si>
  <si>
    <t>FOUQUET</t>
  </si>
  <si>
    <t>LANCON</t>
  </si>
  <si>
    <t>Gregoire</t>
  </si>
  <si>
    <t>RABATEL</t>
  </si>
  <si>
    <t>Matthias</t>
  </si>
  <si>
    <t>DEBURE</t>
  </si>
  <si>
    <t>Samuel</t>
  </si>
  <si>
    <t>GEORGES</t>
  </si>
  <si>
    <t>Samantha</t>
  </si>
  <si>
    <t>LEYMARIE</t>
  </si>
  <si>
    <t>Marion</t>
  </si>
  <si>
    <t>Gwenaelle</t>
  </si>
  <si>
    <t>MARTIN</t>
  </si>
  <si>
    <t>Caroline</t>
  </si>
  <si>
    <t>DAUBORD</t>
  </si>
  <si>
    <t>Brice</t>
  </si>
  <si>
    <t>TRI SJDM M</t>
  </si>
  <si>
    <t>LEVEILLE</t>
  </si>
  <si>
    <t>Frédéric</t>
  </si>
  <si>
    <t>REGE TURO</t>
  </si>
  <si>
    <t>Charly</t>
  </si>
  <si>
    <t>GUIBERT</t>
  </si>
  <si>
    <t>David</t>
  </si>
  <si>
    <t>GOUPILLE</t>
  </si>
  <si>
    <t>BESNARD</t>
  </si>
  <si>
    <t>Bastien</t>
  </si>
  <si>
    <t>MORISSEAU</t>
  </si>
  <si>
    <t>Rémy</t>
  </si>
  <si>
    <t>SALAH</t>
  </si>
  <si>
    <t>Yanis</t>
  </si>
  <si>
    <t>BUGEJA</t>
  </si>
  <si>
    <t>Mark</t>
  </si>
  <si>
    <t>FLOCHLAY</t>
  </si>
  <si>
    <t>Stéphane</t>
  </si>
  <si>
    <t>ROSSOTTI</t>
  </si>
  <si>
    <t>Vincent</t>
  </si>
  <si>
    <t>LALOUA</t>
  </si>
  <si>
    <t>Anthony</t>
  </si>
  <si>
    <t>DE SOUZA</t>
  </si>
  <si>
    <t>Juan</t>
  </si>
  <si>
    <t>MIAS</t>
  </si>
  <si>
    <t>Gérard</t>
  </si>
  <si>
    <t>Eric</t>
  </si>
  <si>
    <t>RONFLE</t>
  </si>
  <si>
    <t>Bruno</t>
  </si>
  <si>
    <t>HEMONET</t>
  </si>
  <si>
    <t>Yvan</t>
  </si>
  <si>
    <t>GASQUET</t>
  </si>
  <si>
    <t>Raphael</t>
  </si>
  <si>
    <t>SUDRE</t>
  </si>
  <si>
    <t>AMIT</t>
  </si>
  <si>
    <t>Hagay</t>
  </si>
  <si>
    <t>LE TENNIER</t>
  </si>
  <si>
    <t>Aubin</t>
  </si>
  <si>
    <t>TRI REDON S</t>
  </si>
  <si>
    <t>JOST</t>
  </si>
  <si>
    <t>Magalie</t>
  </si>
  <si>
    <t>Aurélie</t>
  </si>
  <si>
    <t>DUA PARTHENAY D2</t>
  </si>
  <si>
    <t>DSQ</t>
  </si>
  <si>
    <t>BOURREL</t>
  </si>
  <si>
    <t>TRI GUERET HALF</t>
  </si>
  <si>
    <t>FOURRIER</t>
  </si>
  <si>
    <t>Pascal</t>
  </si>
  <si>
    <t>CHAINE</t>
  </si>
  <si>
    <t>Maxim</t>
  </si>
  <si>
    <t>TRI XTERRA XONRUPT</t>
  </si>
  <si>
    <t>BELBEOC’H</t>
  </si>
  <si>
    <t>NOGUE</t>
  </si>
  <si>
    <t>Jean Pierre</t>
  </si>
  <si>
    <t>BRIAND</t>
  </si>
  <si>
    <t>HUBERT</t>
  </si>
  <si>
    <t>Mathieu</t>
  </si>
  <si>
    <t>TRI FEINS M</t>
  </si>
  <si>
    <t>PERQUIN</t>
  </si>
  <si>
    <t>Sébastien</t>
  </si>
  <si>
    <t>FABRE</t>
  </si>
  <si>
    <t>LUNEAU</t>
  </si>
  <si>
    <t>Didier</t>
  </si>
  <si>
    <t>ROUSSELOT</t>
  </si>
  <si>
    <t>Philippe</t>
  </si>
  <si>
    <t>TRI FEINS S</t>
  </si>
  <si>
    <t>ROUSSEAU</t>
  </si>
  <si>
    <t>Julien</t>
  </si>
  <si>
    <t>PIQUET</t>
  </si>
  <si>
    <t>Jacques</t>
  </si>
  <si>
    <t>CONAN</t>
  </si>
  <si>
    <t>Christian</t>
  </si>
  <si>
    <t>ARNAUD</t>
  </si>
  <si>
    <t>Jacky</t>
  </si>
  <si>
    <t>DHOOGE</t>
  </si>
  <si>
    <t>ALTRIMAN HALF</t>
  </si>
  <si>
    <t>BARNES</t>
  </si>
  <si>
    <t>BELZ</t>
  </si>
  <si>
    <t>Benoit</t>
  </si>
  <si>
    <t>DEL CORAL</t>
  </si>
  <si>
    <t>ALTRIMAN M</t>
  </si>
  <si>
    <t>OUVRARD</t>
  </si>
  <si>
    <t>Jérome</t>
  </si>
  <si>
    <t>TRI ARDECHE HALF</t>
  </si>
  <si>
    <t>TRI ALPE HUEZ LONG</t>
  </si>
  <si>
    <t>CAVELLEC</t>
  </si>
  <si>
    <t>Emmanuel</t>
  </si>
  <si>
    <t>CHEVALIER</t>
  </si>
  <si>
    <t>Léon</t>
  </si>
  <si>
    <t>TRI EMBRUN IM</t>
  </si>
  <si>
    <t>NICOLAS</t>
  </si>
  <si>
    <t>Johan</t>
  </si>
  <si>
    <t>ROLLIN</t>
  </si>
  <si>
    <t>Boris</t>
  </si>
  <si>
    <t>TRI VICHY IM</t>
  </si>
  <si>
    <t>QUILLOUX</t>
  </si>
  <si>
    <t>Arnaud</t>
  </si>
  <si>
    <t>TRI QUIMPERLE M</t>
  </si>
  <si>
    <t>GAL</t>
  </si>
  <si>
    <t>Franck</t>
  </si>
  <si>
    <t>DURFORT</t>
  </si>
  <si>
    <t>BUFFET</t>
  </si>
  <si>
    <t>Ingrid</t>
  </si>
  <si>
    <t>COUTURE</t>
  </si>
  <si>
    <t>TRI QUIMPERLE S</t>
  </si>
  <si>
    <t>RASSELET</t>
  </si>
  <si>
    <t>CAGIC</t>
  </si>
  <si>
    <t>Cyril</t>
  </si>
  <si>
    <t>BOURBIGOT</t>
  </si>
  <si>
    <t>Matthieu</t>
  </si>
  <si>
    <t>TRI ST PAIR SUR MER S</t>
  </si>
  <si>
    <t>LEDANOIS</t>
  </si>
  <si>
    <t>Pierre</t>
  </si>
  <si>
    <t>LE DOEUFF</t>
  </si>
  <si>
    <t>TRI ST GILLES S</t>
  </si>
  <si>
    <t>GUILLARD</t>
  </si>
  <si>
    <t>Thibaut</t>
  </si>
  <si>
    <t>MATHIEU</t>
  </si>
  <si>
    <t>TRIBOUT</t>
  </si>
  <si>
    <t>Kevin</t>
  </si>
  <si>
    <t>HUGO</t>
  </si>
  <si>
    <t>Gilles</t>
  </si>
  <si>
    <t>PEROT</t>
  </si>
  <si>
    <t>Alexandre</t>
  </si>
  <si>
    <t>POUQUET</t>
  </si>
  <si>
    <t>LION</t>
  </si>
  <si>
    <t>BUTEAU</t>
  </si>
  <si>
    <t>LESUR</t>
  </si>
  <si>
    <t>LOURDAIS</t>
  </si>
  <si>
    <t>Francois</t>
  </si>
  <si>
    <t>GUELOU</t>
  </si>
  <si>
    <t>Brieuc</t>
  </si>
  <si>
    <t>DE BEAUMAIS</t>
  </si>
  <si>
    <t>Coralie</t>
  </si>
  <si>
    <t>RICHIER</t>
  </si>
  <si>
    <t>AVENEL</t>
  </si>
  <si>
    <t>Jean Charles</t>
  </si>
  <si>
    <t>RAIMBEAU</t>
  </si>
  <si>
    <t>Alizee</t>
  </si>
  <si>
    <t>HUIBAN</t>
  </si>
  <si>
    <t>Yannick</t>
  </si>
  <si>
    <t>LORET</t>
  </si>
  <si>
    <t>Stéphanie</t>
  </si>
  <si>
    <t>BREARD</t>
  </si>
  <si>
    <t>Jean Claude</t>
  </si>
  <si>
    <t>Georges</t>
  </si>
  <si>
    <t>PERICHOT</t>
  </si>
  <si>
    <t>JEAN</t>
  </si>
  <si>
    <t>GOURGUES</t>
  </si>
  <si>
    <t>TRI ST GILLES M</t>
  </si>
  <si>
    <t>ROUGET</t>
  </si>
  <si>
    <t>DECAUX</t>
  </si>
  <si>
    <t>L’AOT</t>
  </si>
  <si>
    <t>ARZUR</t>
  </si>
  <si>
    <t>Jean Gael</t>
  </si>
  <si>
    <t>DUPONT</t>
  </si>
  <si>
    <t>Lionel</t>
  </si>
  <si>
    <t>BAGLAND</t>
  </si>
  <si>
    <t>MIDON</t>
  </si>
  <si>
    <t>Agnes</t>
  </si>
  <si>
    <t>BELLEIL</t>
  </si>
  <si>
    <t>Julie</t>
  </si>
  <si>
    <t>TINDANO</t>
  </si>
  <si>
    <t>LEMASSON</t>
  </si>
  <si>
    <t>TRI EMERAUDE 70,3</t>
  </si>
  <si>
    <t>LA NEELLE</t>
  </si>
  <si>
    <t>Sylvain</t>
  </si>
  <si>
    <t>HARAT</t>
  </si>
  <si>
    <t>Christophe</t>
  </si>
  <si>
    <t>PIRON</t>
  </si>
  <si>
    <t>Laurent</t>
  </si>
  <si>
    <t>MENETRIER</t>
  </si>
  <si>
    <t>Camille</t>
  </si>
  <si>
    <t>LE CORRE</t>
  </si>
  <si>
    <t>BIZEUL</t>
  </si>
  <si>
    <t>Damien</t>
  </si>
  <si>
    <t>LEROUX</t>
  </si>
  <si>
    <t>TRI EMERAUDE M</t>
  </si>
  <si>
    <t>LABAS</t>
  </si>
  <si>
    <t>Romain</t>
  </si>
  <si>
    <t>PATRON</t>
  </si>
  <si>
    <t>MASLIAH</t>
  </si>
  <si>
    <t>POUILLY</t>
  </si>
  <si>
    <t>Félix</t>
  </si>
  <si>
    <t>TRI NICE IM</t>
  </si>
  <si>
    <t>STORNES</t>
  </si>
  <si>
    <t>Casper</t>
  </si>
  <si>
    <t>TRI NICE 70,3</t>
  </si>
  <si>
    <t>GUINAIS</t>
  </si>
  <si>
    <t>Christopher</t>
  </si>
  <si>
    <t>CONSEIL</t>
  </si>
  <si>
    <t>BERNARD</t>
  </si>
  <si>
    <t>BEARMAN Half</t>
  </si>
  <si>
    <t>DUVAL</t>
  </si>
  <si>
    <t>TRI LA BAULE M</t>
  </si>
  <si>
    <t>CORNUEL</t>
  </si>
  <si>
    <t>GLOAGUEN</t>
  </si>
  <si>
    <t>Jean Marie</t>
  </si>
  <si>
    <t>PONSIN</t>
  </si>
  <si>
    <t>BENOIST</t>
  </si>
  <si>
    <t>VIGNERON</t>
  </si>
  <si>
    <t>Glen</t>
  </si>
  <si>
    <t>GERNIGON</t>
  </si>
  <si>
    <t>GALIMOV</t>
  </si>
  <si>
    <t>Ruslan</t>
  </si>
  <si>
    <t>CONSTANTY</t>
  </si>
  <si>
    <t>BOZEC</t>
  </si>
  <si>
    <t>MELISSON</t>
  </si>
  <si>
    <t>Rémi</t>
  </si>
  <si>
    <t>GONON</t>
  </si>
  <si>
    <t>LANOE</t>
  </si>
  <si>
    <t>François</t>
  </si>
  <si>
    <t>GANTIER</t>
  </si>
  <si>
    <t>AUBRY</t>
  </si>
  <si>
    <t>José</t>
  </si>
  <si>
    <t>RABEL</t>
  </si>
  <si>
    <t>DARBOIS</t>
  </si>
  <si>
    <t>BOUCHET</t>
  </si>
  <si>
    <t>TRI LA BAULE S</t>
  </si>
  <si>
    <t>CALIEZ</t>
  </si>
  <si>
    <t>COUSSEAU</t>
  </si>
  <si>
    <t>Paul Antoine</t>
  </si>
  <si>
    <t>Grégoire</t>
  </si>
  <si>
    <t>BROSSARD</t>
  </si>
  <si>
    <t>RICHEUX</t>
  </si>
  <si>
    <t>MINIOT</t>
  </si>
  <si>
    <t>PORTAIS</t>
  </si>
  <si>
    <t>JAN</t>
  </si>
  <si>
    <t>GUILLOUX</t>
  </si>
  <si>
    <t>TRI CARNAC S</t>
  </si>
  <si>
    <t>COUDERAT</t>
  </si>
  <si>
    <t>TRI CARNAC M</t>
  </si>
  <si>
    <t>LE HENANF</t>
  </si>
  <si>
    <t>Norbert</t>
  </si>
  <si>
    <t>BURON</t>
  </si>
  <si>
    <t>Marine</t>
  </si>
  <si>
    <t>GUENNEGUES</t>
  </si>
  <si>
    <t>Kristell</t>
  </si>
  <si>
    <t>Patrick</t>
  </si>
  <si>
    <t>TRI DEAUVILLE IM</t>
  </si>
  <si>
    <t>CHIRON</t>
  </si>
  <si>
    <t>TRI AIGUILLON LD</t>
  </si>
  <si>
    <t>GIRAULT</t>
  </si>
  <si>
    <t>MALANDAIN</t>
  </si>
  <si>
    <t>TRI AIGUILLON M</t>
  </si>
  <si>
    <t>MAURIN</t>
  </si>
  <si>
    <t>Elise</t>
  </si>
  <si>
    <t>HUMEAU</t>
  </si>
  <si>
    <t>PETITOT</t>
  </si>
  <si>
    <t>Patrice</t>
  </si>
  <si>
    <t>BOUVET</t>
  </si>
  <si>
    <t>TRI AIGUILLON S</t>
  </si>
  <si>
    <t>MICHON</t>
  </si>
  <si>
    <t>LETELLIER</t>
  </si>
  <si>
    <t>Guy</t>
  </si>
  <si>
    <t>TRI DEAUVILLE M</t>
  </si>
  <si>
    <t>POISSY</t>
  </si>
  <si>
    <t>TRIATHLON</t>
  </si>
  <si>
    <t>TRI CDF MURET S</t>
  </si>
  <si>
    <t>TOULOUSE TRI</t>
  </si>
  <si>
    <t>METROPOLE</t>
  </si>
  <si>
    <t>TRI BAIE ARMOR S</t>
  </si>
  <si>
    <t>SEMENOU</t>
  </si>
  <si>
    <t>VEISTROFFER</t>
  </si>
  <si>
    <t>Baptiste</t>
  </si>
  <si>
    <t>TRI LORIENT S</t>
  </si>
  <si>
    <t>THIRE</t>
  </si>
  <si>
    <t>DU SAINT SEBASTIEN S</t>
  </si>
  <si>
    <t>JOLIVET</t>
  </si>
  <si>
    <t>HERVY</t>
  </si>
  <si>
    <t>Jérémy</t>
  </si>
  <si>
    <t>BENCHETRIT</t>
  </si>
  <si>
    <t>Xtri Chantonnay M</t>
  </si>
  <si>
    <t>BELBEOC'H</t>
  </si>
  <si>
    <t>Jean-Pierre</t>
  </si>
  <si>
    <t xml:space="preserve">BRIAND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</si>
</sst>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  <numFmt numFmtId="165" formatCode="mm/dd/yyyy"/>
    <numFmt numFmtId="166" formatCode="dd/mm/yy"/>
    <numFmt numFmtId="167" formatCode="[hh]:mm:ss"/>
    <numFmt numFmtId="168" formatCode="hh:m:ss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2">
    <font>
      <sz val="10"/>
      <name val="Arial"/>
      <family val="2"/>
    </font>
    <font>
      <sz val="10"/>
      <name val="Arial Unicode MS"/>
      <family val="2"/>
    </font>
    <font>
      <u val="single"/>
      <sz val="10"/>
      <name val="Arial Unicode MS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52"/>
      <name val="Times New Roman"/>
      <family val="1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16" fillId="0" borderId="0">
      <alignment/>
      <protection/>
    </xf>
    <xf numFmtId="0" fontId="1" fillId="0" borderId="0" applyNumberFormat="0" applyFill="0" applyBorder="0" applyProtection="0">
      <alignment horizontal="center"/>
    </xf>
    <xf numFmtId="0" fontId="1" fillId="0" borderId="0" applyNumberFormat="0" applyFill="0" applyBorder="0" applyProtection="0">
      <alignment horizontal="center" textRotation="90"/>
    </xf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12" fillId="0" borderId="0" xfId="0" applyNumberFormat="1" applyFont="1" applyAlignment="1">
      <alignment horizontal="center"/>
    </xf>
    <xf numFmtId="21" fontId="12" fillId="0" borderId="0" xfId="0" applyNumberFormat="1" applyFont="1" applyAlignment="1">
      <alignment horizontal="center" wrapText="1"/>
    </xf>
    <xf numFmtId="21" fontId="12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wrapText="1"/>
    </xf>
    <xf numFmtId="21" fontId="15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1" fontId="10" fillId="0" borderId="0" xfId="0" applyNumberFormat="1" applyFont="1" applyAlignment="1">
      <alignment horizontal="center" wrapText="1"/>
    </xf>
    <xf numFmtId="167" fontId="15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 wrapText="1"/>
    </xf>
    <xf numFmtId="2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21" fontId="10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21" fontId="8" fillId="0" borderId="0" xfId="0" applyNumberFormat="1" applyFont="1" applyAlignment="1">
      <alignment wrapText="1"/>
    </xf>
    <xf numFmtId="21" fontId="4" fillId="0" borderId="0" xfId="0" applyNumberFormat="1" applyFont="1" applyAlignment="1">
      <alignment horizontal="center"/>
    </xf>
    <xf numFmtId="21" fontId="12" fillId="0" borderId="0" xfId="0" applyNumberFormat="1" applyFont="1" applyAlignment="1">
      <alignment/>
    </xf>
    <xf numFmtId="168" fontId="5" fillId="0" borderId="0" xfId="43" applyNumberFormat="1" applyFont="1" applyFill="1" applyAlignment="1">
      <alignment horizontal="center"/>
      <protection/>
    </xf>
    <xf numFmtId="0" fontId="10" fillId="0" borderId="0" xfId="0" applyNumberFormat="1" applyFont="1" applyAlignment="1">
      <alignment horizontal="center" wrapText="1"/>
    </xf>
    <xf numFmtId="167" fontId="10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horizontal="center" wrapText="1"/>
    </xf>
    <xf numFmtId="168" fontId="1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21" fontId="5" fillId="0" borderId="0" xfId="43" applyNumberFormat="1" applyFont="1" applyFill="1" applyAlignment="1">
      <alignment horizontal="center"/>
      <protection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21" fontId="15" fillId="0" borderId="0" xfId="0" applyNumberFormat="1" applyFont="1" applyAlignment="1">
      <alignment horizontal="left" wrapText="1"/>
    </xf>
    <xf numFmtId="166" fontId="1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  <xf numFmtId="21" fontId="17" fillId="0" borderId="0" xfId="43" applyNumberFormat="1" applyFont="1" applyAlignment="1">
      <alignment horizontal="center"/>
      <protection/>
    </xf>
    <xf numFmtId="21" fontId="1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67" fontId="1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/>
    </xf>
    <xf numFmtId="0" fontId="5" fillId="0" borderId="0" xfId="43" applyFont="1" applyFill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0" fontId="0" fillId="36" borderId="0" xfId="0" applyFont="1" applyFill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Heading 1 1" xfId="44"/>
    <cellStyle name="Heading1 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Result 1" xfId="54"/>
    <cellStyle name="Result2 1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0">
      <selection activeCell="G17" sqref="G17"/>
    </sheetView>
  </sheetViews>
  <sheetFormatPr defaultColWidth="11.421875" defaultRowHeight="12.75"/>
  <cols>
    <col min="1" max="1" width="11.421875" style="0" customWidth="1"/>
    <col min="2" max="2" width="22.140625" style="0" customWidth="1"/>
    <col min="3" max="3" width="4.8515625" style="0" customWidth="1"/>
    <col min="4" max="4" width="23.7109375" style="0" customWidth="1"/>
    <col min="5" max="5" width="4.8515625" style="1" customWidth="1"/>
    <col min="6" max="6" width="23.7109375" style="0" customWidth="1"/>
    <col min="7" max="7" width="5.140625" style="0" customWidth="1"/>
    <col min="8" max="8" width="21.7109375" style="0" customWidth="1"/>
    <col min="9" max="9" width="6.57421875" style="0" customWidth="1"/>
    <col min="10" max="10" width="20.28125" style="0" customWidth="1"/>
    <col min="11" max="11" width="5.7109375" style="0" customWidth="1"/>
    <col min="12" max="12" width="20.28125" style="0" customWidth="1"/>
    <col min="13" max="13" width="5.140625" style="0" customWidth="1"/>
    <col min="14" max="14" width="20.28125" style="0" customWidth="1"/>
    <col min="15" max="15" width="5.140625" style="0" customWidth="1"/>
    <col min="16" max="16" width="20.28125" style="0" customWidth="1"/>
    <col min="17" max="17" width="5.8515625" style="0" customWidth="1"/>
    <col min="18" max="18" width="20.28125" style="0" customWidth="1"/>
    <col min="19" max="19" width="4.57421875" style="0" customWidth="1"/>
    <col min="20" max="20" width="20.28125" style="2" customWidth="1"/>
    <col min="21" max="23" width="20.28125" style="0" customWidth="1"/>
  </cols>
  <sheetData>
    <row r="2" spans="2:20" ht="12.75">
      <c r="B2" s="3" t="s">
        <v>0</v>
      </c>
      <c r="C2" s="4"/>
      <c r="D2" s="4" t="s">
        <v>1</v>
      </c>
      <c r="E2" s="5"/>
      <c r="H2" s="6" t="s">
        <v>2</v>
      </c>
      <c r="T2"/>
    </row>
    <row r="3" spans="1:21" ht="12.75">
      <c r="A3" s="3" t="s">
        <v>3</v>
      </c>
      <c r="B3" s="2"/>
      <c r="C3" s="2"/>
      <c r="D3" s="7"/>
      <c r="E3" s="7"/>
      <c r="F3" s="8"/>
      <c r="G3" s="8"/>
      <c r="H3" s="9" t="s">
        <v>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"/>
    </row>
    <row r="4" spans="1:20" ht="12.75">
      <c r="A4" s="10">
        <v>44276</v>
      </c>
      <c r="B4" s="11"/>
      <c r="C4" s="11"/>
      <c r="D4" s="11"/>
      <c r="E4" s="11"/>
      <c r="F4" s="12"/>
      <c r="G4" s="8"/>
      <c r="H4" s="1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3" t="s">
        <v>5</v>
      </c>
    </row>
    <row r="5" spans="1:20" ht="12.75">
      <c r="A5" s="10">
        <v>44283</v>
      </c>
      <c r="B5" s="11"/>
      <c r="C5" s="12"/>
      <c r="D5" s="11"/>
      <c r="E5" s="12"/>
      <c r="F5" s="12"/>
      <c r="G5" s="8"/>
      <c r="H5" s="1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f aca="true" t="shared" si="0" ref="T5:T15">SUM(C5+E5+G5+I5+K5+M5+O5+Q5+S5)</f>
        <v>0</v>
      </c>
    </row>
    <row r="6" spans="1:20" ht="12.75">
      <c r="A6" s="10">
        <v>44290</v>
      </c>
      <c r="B6" s="11"/>
      <c r="C6" s="11"/>
      <c r="D6" s="11"/>
      <c r="E6" s="11"/>
      <c r="F6" s="11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f t="shared" si="0"/>
        <v>0</v>
      </c>
    </row>
    <row r="7" spans="1:20" ht="12.75">
      <c r="A7" s="10">
        <v>44297</v>
      </c>
      <c r="B7" s="11"/>
      <c r="C7" s="11"/>
      <c r="D7" s="11"/>
      <c r="E7" s="11"/>
      <c r="F7" s="11"/>
      <c r="G7" s="7"/>
      <c r="H7" s="8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8">
        <f t="shared" si="0"/>
        <v>0</v>
      </c>
    </row>
    <row r="8" spans="1:21" ht="12.75">
      <c r="A8" s="10">
        <v>44304</v>
      </c>
      <c r="B8" s="11"/>
      <c r="C8" s="11"/>
      <c r="D8" s="11"/>
      <c r="E8" s="11"/>
      <c r="F8" s="1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>
        <f t="shared" si="0"/>
        <v>0</v>
      </c>
      <c r="U8" s="1"/>
    </row>
    <row r="9" spans="1:21" ht="12.75">
      <c r="A9" s="10">
        <v>44311</v>
      </c>
      <c r="B9" s="11"/>
      <c r="C9" s="11"/>
      <c r="D9" s="11"/>
      <c r="E9" s="11"/>
      <c r="F9" s="11"/>
      <c r="G9" s="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7"/>
      <c r="T9" s="8">
        <f t="shared" si="0"/>
        <v>0</v>
      </c>
      <c r="U9" s="1"/>
    </row>
    <row r="10" spans="1:21" ht="12.75">
      <c r="A10" s="10">
        <v>44318</v>
      </c>
      <c r="B10" s="11"/>
      <c r="C10" s="11"/>
      <c r="D10" s="11"/>
      <c r="E10" s="11"/>
      <c r="F10" s="11"/>
      <c r="G10" s="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/>
      <c r="T10" s="8">
        <f t="shared" si="0"/>
        <v>0</v>
      </c>
      <c r="U10" s="1"/>
    </row>
    <row r="11" spans="1:21" ht="12.75">
      <c r="A11" s="10">
        <v>44325</v>
      </c>
      <c r="B11" s="11"/>
      <c r="C11" s="11"/>
      <c r="D11" s="11"/>
      <c r="E11" s="11"/>
      <c r="F11" s="11"/>
      <c r="G11" s="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"/>
      <c r="T11" s="8">
        <f t="shared" si="0"/>
        <v>0</v>
      </c>
      <c r="U11" s="1"/>
    </row>
    <row r="12" spans="1:21" ht="12.75">
      <c r="A12" s="10">
        <v>44332</v>
      </c>
      <c r="B12" s="11"/>
      <c r="C12" s="11"/>
      <c r="D12" s="11"/>
      <c r="E12" s="11"/>
      <c r="F12" s="11"/>
      <c r="G12" s="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"/>
      <c r="T12" s="8">
        <f t="shared" si="0"/>
        <v>0</v>
      </c>
      <c r="U12" s="1"/>
    </row>
    <row r="13" spans="1:21" ht="12.75">
      <c r="A13" s="10">
        <v>44339</v>
      </c>
      <c r="B13" s="15"/>
      <c r="C13" s="11"/>
      <c r="D13" s="11"/>
      <c r="E13" s="11"/>
      <c r="F13" s="11"/>
      <c r="G13" s="7"/>
      <c r="H13" s="11"/>
      <c r="I13" s="11"/>
      <c r="J13" s="14"/>
      <c r="K13" s="14"/>
      <c r="L13" s="14"/>
      <c r="M13" s="14"/>
      <c r="N13" s="14"/>
      <c r="O13" s="14"/>
      <c r="P13" s="14"/>
      <c r="Q13" s="14"/>
      <c r="R13" s="14"/>
      <c r="S13" s="1"/>
      <c r="T13" s="8">
        <f t="shared" si="0"/>
        <v>0</v>
      </c>
      <c r="U13" s="1"/>
    </row>
    <row r="14" spans="1:21" ht="12.75">
      <c r="A14" s="10">
        <v>44346</v>
      </c>
      <c r="B14" s="11"/>
      <c r="C14" s="11"/>
      <c r="D14" s="11"/>
      <c r="E14" s="11"/>
      <c r="F14" s="11"/>
      <c r="G14" s="7"/>
      <c r="H14" s="11"/>
      <c r="I14" s="12"/>
      <c r="J14" s="11"/>
      <c r="K14" s="12"/>
      <c r="L14" s="12"/>
      <c r="M14" s="12"/>
      <c r="N14" s="12"/>
      <c r="O14" s="12"/>
      <c r="P14" s="12"/>
      <c r="Q14" s="12"/>
      <c r="R14" s="12"/>
      <c r="S14" s="8"/>
      <c r="T14" s="8">
        <f t="shared" si="0"/>
        <v>0</v>
      </c>
      <c r="U14" s="1"/>
    </row>
    <row r="15" spans="1:21" ht="12.75">
      <c r="A15" s="10">
        <v>44353</v>
      </c>
      <c r="B15" s="9" t="s">
        <v>6</v>
      </c>
      <c r="C15" s="9">
        <v>1</v>
      </c>
      <c r="D15" s="11"/>
      <c r="E15" s="11"/>
      <c r="F15" s="11"/>
      <c r="G15" s="7"/>
      <c r="H15" s="11"/>
      <c r="I15" s="11"/>
      <c r="J15" s="11"/>
      <c r="K15" s="12"/>
      <c r="L15" s="11"/>
      <c r="M15" s="12"/>
      <c r="N15" s="11"/>
      <c r="O15" s="12"/>
      <c r="P15" s="12"/>
      <c r="Q15" s="12"/>
      <c r="R15" s="12"/>
      <c r="S15" s="8"/>
      <c r="T15" s="8">
        <f t="shared" si="0"/>
        <v>1</v>
      </c>
      <c r="U15" s="1"/>
    </row>
    <row r="16" spans="1:21" ht="12.75">
      <c r="A16" s="10">
        <v>44360</v>
      </c>
      <c r="B16" s="9" t="s">
        <v>7</v>
      </c>
      <c r="C16" s="16">
        <v>12</v>
      </c>
      <c r="D16" s="9" t="s">
        <v>8</v>
      </c>
      <c r="E16" s="16">
        <v>2</v>
      </c>
      <c r="F16" s="9" t="s">
        <v>9</v>
      </c>
      <c r="G16" s="16">
        <v>1</v>
      </c>
      <c r="H16" s="6" t="s">
        <v>10</v>
      </c>
      <c r="I16" s="17">
        <v>5</v>
      </c>
      <c r="J16" s="11"/>
      <c r="K16" s="12"/>
      <c r="L16" s="11"/>
      <c r="M16" s="12"/>
      <c r="N16" s="11"/>
      <c r="O16" s="11"/>
      <c r="P16" s="11"/>
      <c r="Q16" s="11"/>
      <c r="R16" s="11"/>
      <c r="S16" s="7"/>
      <c r="T16" s="8">
        <f>SUM(C16+G16+G16+I16+K16+M16+O16+Q16+S16)</f>
        <v>19</v>
      </c>
      <c r="U16" s="1"/>
    </row>
    <row r="17" spans="1:21" ht="12.75">
      <c r="A17" s="10">
        <v>44367</v>
      </c>
      <c r="B17" s="9" t="s">
        <v>11</v>
      </c>
      <c r="C17" s="16">
        <v>2</v>
      </c>
      <c r="D17" s="9" t="s">
        <v>12</v>
      </c>
      <c r="E17" s="9">
        <v>9</v>
      </c>
      <c r="F17" s="110" t="s">
        <v>449</v>
      </c>
      <c r="G17" s="16">
        <v>5</v>
      </c>
      <c r="H17" s="11"/>
      <c r="I17" s="12"/>
      <c r="J17" s="11"/>
      <c r="K17" s="12"/>
      <c r="L17" s="14"/>
      <c r="M17" s="14"/>
      <c r="N17" s="14"/>
      <c r="O17" s="14"/>
      <c r="P17" s="14"/>
      <c r="Q17" s="14"/>
      <c r="R17" s="14"/>
      <c r="S17" s="1"/>
      <c r="T17" s="8">
        <f>SUM(C17+E17+G17+I17+K17+M17+O17+Q17+S17)</f>
        <v>16</v>
      </c>
      <c r="U17" s="1"/>
    </row>
    <row r="18" spans="1:21" ht="12.75">
      <c r="A18" s="10">
        <v>44374</v>
      </c>
      <c r="B18" s="9" t="s">
        <v>13</v>
      </c>
      <c r="C18" s="16">
        <v>16</v>
      </c>
      <c r="D18" s="9" t="s">
        <v>14</v>
      </c>
      <c r="E18" s="9">
        <v>21</v>
      </c>
      <c r="F18" s="9" t="s">
        <v>15</v>
      </c>
      <c r="G18" s="16">
        <v>2</v>
      </c>
      <c r="H18" s="6" t="s">
        <v>16</v>
      </c>
      <c r="I18" s="17">
        <v>4</v>
      </c>
      <c r="J18" s="14"/>
      <c r="K18" s="14"/>
      <c r="L18" s="14"/>
      <c r="M18" s="14"/>
      <c r="N18" s="14"/>
      <c r="O18" s="14"/>
      <c r="P18" s="14"/>
      <c r="Q18" s="14"/>
      <c r="R18" s="14"/>
      <c r="S18" s="1"/>
      <c r="T18" s="8">
        <f>SUM(C18+E18+G18+I18+K18+M18+O18+Q18+S18)</f>
        <v>43</v>
      </c>
      <c r="U18" s="1"/>
    </row>
    <row r="19" spans="1:21" ht="12.75">
      <c r="A19" s="10">
        <v>44381</v>
      </c>
      <c r="B19" s="9" t="s">
        <v>17</v>
      </c>
      <c r="C19" s="16">
        <v>1</v>
      </c>
      <c r="D19" s="9" t="s">
        <v>18</v>
      </c>
      <c r="E19" s="16">
        <v>3</v>
      </c>
      <c r="F19" s="11"/>
      <c r="G19" s="8"/>
      <c r="H19" s="11"/>
      <c r="I19" s="12"/>
      <c r="J19" s="11"/>
      <c r="K19" s="12"/>
      <c r="L19" s="11"/>
      <c r="M19" s="12"/>
      <c r="N19" s="14"/>
      <c r="O19" s="14"/>
      <c r="P19" s="14"/>
      <c r="Q19" s="14"/>
      <c r="R19" s="14"/>
      <c r="S19" s="1"/>
      <c r="T19" s="8">
        <f>SUM(C19+E19+G19+I19+K19+M19+O19+Q19+S19)</f>
        <v>4</v>
      </c>
      <c r="U19" s="1"/>
    </row>
    <row r="20" spans="1:21" ht="12.75">
      <c r="A20" s="10">
        <v>44388</v>
      </c>
      <c r="B20" s="11"/>
      <c r="C20" s="12"/>
      <c r="D20" s="11"/>
      <c r="E20" s="12"/>
      <c r="F20" s="11"/>
      <c r="G20" s="8"/>
      <c r="H20" s="11"/>
      <c r="I20" s="12"/>
      <c r="J20" s="11"/>
      <c r="K20" s="12"/>
      <c r="L20" s="12"/>
      <c r="M20" s="11"/>
      <c r="N20" s="14"/>
      <c r="O20" s="14"/>
      <c r="P20" s="14"/>
      <c r="Q20" s="14"/>
      <c r="R20" s="14"/>
      <c r="S20" s="1"/>
      <c r="T20" s="8">
        <f>SUM(E20+G20+I20+K20+K20+M20+O20+Q20+S20)</f>
        <v>0</v>
      </c>
      <c r="U20" s="1"/>
    </row>
    <row r="21" spans="1:21" ht="12.75">
      <c r="A21" s="10">
        <v>44395</v>
      </c>
      <c r="B21" s="9" t="s">
        <v>19</v>
      </c>
      <c r="C21" s="9">
        <v>5</v>
      </c>
      <c r="D21" s="9" t="s">
        <v>20</v>
      </c>
      <c r="E21" s="9">
        <v>7</v>
      </c>
      <c r="F21" s="9" t="s">
        <v>21</v>
      </c>
      <c r="G21" s="9">
        <v>4</v>
      </c>
      <c r="H21" s="9" t="s">
        <v>22</v>
      </c>
      <c r="I21" s="9">
        <v>3</v>
      </c>
      <c r="J21" s="9" t="s">
        <v>23</v>
      </c>
      <c r="K21" s="9">
        <v>1</v>
      </c>
      <c r="L21" s="14"/>
      <c r="M21" s="14"/>
      <c r="N21" s="14"/>
      <c r="O21" s="14"/>
      <c r="P21" s="14"/>
      <c r="Q21" s="14"/>
      <c r="R21" s="14"/>
      <c r="S21" s="1"/>
      <c r="T21" s="8">
        <f>SUM(C21+E21+G21+I21+K21+M21+O21+Q21+S21)</f>
        <v>20</v>
      </c>
      <c r="U21" s="1"/>
    </row>
    <row r="22" spans="1:21" ht="12.75">
      <c r="A22" s="10">
        <v>44402</v>
      </c>
      <c r="B22" s="11"/>
      <c r="C22" s="11"/>
      <c r="D22" s="11"/>
      <c r="E22" s="11"/>
      <c r="F22" s="11"/>
      <c r="G22" s="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"/>
      <c r="T22" s="8">
        <f>SUM(C22+E22+G22+I22+K22+M22+O22+Q22+S22)</f>
        <v>0</v>
      </c>
      <c r="U22" s="1"/>
    </row>
    <row r="23" spans="1:21" ht="12.75">
      <c r="A23" s="10">
        <v>44409</v>
      </c>
      <c r="B23" s="9" t="s">
        <v>24</v>
      </c>
      <c r="C23" s="9">
        <v>2</v>
      </c>
      <c r="D23" s="11"/>
      <c r="E23" s="11"/>
      <c r="F23" s="11"/>
      <c r="G23" s="2"/>
      <c r="H23" s="14"/>
      <c r="I23" s="11"/>
      <c r="J23" s="14"/>
      <c r="K23" s="14"/>
      <c r="L23" s="14"/>
      <c r="M23" s="14"/>
      <c r="N23" s="14"/>
      <c r="O23" s="14"/>
      <c r="P23" s="14"/>
      <c r="Q23" s="14"/>
      <c r="R23" s="14"/>
      <c r="S23" s="1"/>
      <c r="T23" s="8">
        <f>SUM(C23+C23+E23+I23+K23+M23+O23+Q23+S23)</f>
        <v>4</v>
      </c>
      <c r="U23" s="1"/>
    </row>
    <row r="24" spans="1:21" ht="12.75">
      <c r="A24" s="10">
        <v>44416</v>
      </c>
      <c r="B24" s="11"/>
      <c r="C24" s="11"/>
      <c r="D24" s="11"/>
      <c r="E24" s="11"/>
      <c r="F24" s="12"/>
      <c r="G24" s="8"/>
      <c r="H24" s="7"/>
      <c r="I24" s="7"/>
      <c r="J24" s="8"/>
      <c r="K24" s="1"/>
      <c r="L24" s="1"/>
      <c r="M24" s="1"/>
      <c r="N24" s="1"/>
      <c r="O24" s="1"/>
      <c r="P24" s="1"/>
      <c r="Q24" s="1"/>
      <c r="R24" s="1"/>
      <c r="S24" s="1"/>
      <c r="T24" s="8">
        <f>SUM(C24+E24+G24+I24+K24+M24+O24+Q24+S24)</f>
        <v>0</v>
      </c>
      <c r="U24" s="1"/>
    </row>
    <row r="25" spans="1:21" ht="12.75">
      <c r="A25" s="10">
        <v>44423</v>
      </c>
      <c r="B25" s="9" t="s">
        <v>25</v>
      </c>
      <c r="C25" s="9">
        <v>2</v>
      </c>
      <c r="D25" s="11"/>
      <c r="E25" s="11"/>
      <c r="F25" s="11"/>
      <c r="G25" s="7"/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8">
        <f>SUM(C25+E25+G25+I25+K25+M25+O25+Q25+S25)</f>
        <v>2</v>
      </c>
      <c r="U25" s="1"/>
    </row>
    <row r="26" spans="1:21" ht="12.75">
      <c r="A26" s="10">
        <v>44430</v>
      </c>
      <c r="B26" s="9" t="s">
        <v>26</v>
      </c>
      <c r="C26" s="9">
        <v>2</v>
      </c>
      <c r="D26" s="11"/>
      <c r="E26" s="11"/>
      <c r="F26" s="11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">
        <f>SUM(C26+E26+G26+I26+K26+M26+O26+Q26+S26)</f>
        <v>2</v>
      </c>
      <c r="U26" s="1"/>
    </row>
    <row r="27" spans="1:21" ht="12.75">
      <c r="A27" s="10">
        <v>44437</v>
      </c>
      <c r="B27" s="9" t="s">
        <v>27</v>
      </c>
      <c r="C27" s="16">
        <v>3</v>
      </c>
      <c r="D27" s="9" t="s">
        <v>28</v>
      </c>
      <c r="E27" s="16">
        <v>5</v>
      </c>
      <c r="F27" s="9" t="s">
        <v>29</v>
      </c>
      <c r="G27" s="9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8">
        <f>SUM(C27+E27+G27+I27+K27+M27+O27+Q27+S27)</f>
        <v>9</v>
      </c>
      <c r="U27" s="1"/>
    </row>
    <row r="28" spans="1:21" ht="12.75">
      <c r="A28" s="10">
        <v>44444</v>
      </c>
      <c r="B28" s="9" t="s">
        <v>30</v>
      </c>
      <c r="C28" s="16">
        <v>27</v>
      </c>
      <c r="D28" s="9" t="s">
        <v>31</v>
      </c>
      <c r="E28" s="16">
        <v>24</v>
      </c>
      <c r="F28" s="1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>
        <f>SUM(C28+E28+G28+I28+K28+M28+O28+Q28+S28)</f>
        <v>51</v>
      </c>
      <c r="U28" s="1"/>
    </row>
    <row r="29" spans="1:21" ht="12.75">
      <c r="A29" s="10">
        <v>44451</v>
      </c>
      <c r="B29" s="9" t="s">
        <v>32</v>
      </c>
      <c r="C29" s="9">
        <v>14</v>
      </c>
      <c r="D29" s="9" t="s">
        <v>33</v>
      </c>
      <c r="E29" s="16">
        <v>6</v>
      </c>
      <c r="F29" s="9" t="s">
        <v>34</v>
      </c>
      <c r="G29" s="9">
        <v>4</v>
      </c>
      <c r="H29" s="9" t="s">
        <v>35</v>
      </c>
      <c r="I29" s="9">
        <v>1</v>
      </c>
      <c r="J29" s="18"/>
      <c r="L29" s="1"/>
      <c r="M29" s="1"/>
      <c r="N29" s="1"/>
      <c r="O29" s="1"/>
      <c r="P29" s="1"/>
      <c r="Q29" s="1"/>
      <c r="R29" s="1"/>
      <c r="S29" s="1"/>
      <c r="T29" s="8" t="e">
        <f>SUM(G29+C29+G29+H29+J29+M29+O29+Q29+S29)</f>
        <v>#VALUE!</v>
      </c>
      <c r="U29" s="1"/>
    </row>
    <row r="30" spans="1:21" ht="12.75">
      <c r="A30" s="10">
        <v>44458</v>
      </c>
      <c r="B30" s="9" t="s">
        <v>36</v>
      </c>
      <c r="C30" s="9">
        <v>21</v>
      </c>
      <c r="D30" s="9" t="s">
        <v>37</v>
      </c>
      <c r="E30" s="9">
        <v>37</v>
      </c>
      <c r="F30" s="9" t="s">
        <v>38</v>
      </c>
      <c r="G30" s="19">
        <v>3</v>
      </c>
      <c r="H30" s="9" t="s">
        <v>39</v>
      </c>
      <c r="I30" s="16">
        <v>5</v>
      </c>
      <c r="J30" s="16" t="s">
        <v>40</v>
      </c>
      <c r="K30" s="16">
        <v>6</v>
      </c>
      <c r="L30" s="1"/>
      <c r="M30" s="1"/>
      <c r="N30" s="1"/>
      <c r="O30" s="1"/>
      <c r="P30" s="1"/>
      <c r="Q30" s="1"/>
      <c r="R30" s="1"/>
      <c r="S30" s="1"/>
      <c r="T30" s="8">
        <f>SUM(C30+E30+G30+I30+K30+M30+O30+Q30+S30)</f>
        <v>72</v>
      </c>
      <c r="U30" s="1"/>
    </row>
    <row r="31" spans="1:21" ht="12.75">
      <c r="A31" s="10">
        <v>44465</v>
      </c>
      <c r="B31" s="9" t="s">
        <v>41</v>
      </c>
      <c r="C31" s="9">
        <v>6</v>
      </c>
      <c r="D31" s="9" t="s">
        <v>42</v>
      </c>
      <c r="E31" s="9">
        <v>22</v>
      </c>
      <c r="F31" s="9" t="s">
        <v>43</v>
      </c>
      <c r="G31" s="9">
        <v>5</v>
      </c>
      <c r="H31" s="9" t="s">
        <v>44</v>
      </c>
      <c r="I31" s="16">
        <v>3</v>
      </c>
      <c r="J31" s="9" t="s">
        <v>45</v>
      </c>
      <c r="K31" s="16">
        <v>1</v>
      </c>
      <c r="L31" s="8"/>
      <c r="M31" s="1"/>
      <c r="N31" s="1"/>
      <c r="O31" s="1"/>
      <c r="P31" s="1"/>
      <c r="Q31" s="1"/>
      <c r="R31" s="1"/>
      <c r="S31" s="1"/>
      <c r="T31" s="8">
        <f>SUM(C30+E31+G31+I31+K31+M31+O31+Q31+S31)</f>
        <v>52</v>
      </c>
      <c r="U31" s="1"/>
    </row>
    <row r="32" spans="1:21" ht="12.75">
      <c r="A32" s="10">
        <v>44472</v>
      </c>
      <c r="B32" s="20"/>
      <c r="C32" s="20"/>
      <c r="D32" s="20"/>
      <c r="E32" s="20"/>
      <c r="F32" s="20"/>
      <c r="G32" s="21"/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8">
        <f>SUM(C31+E31+G32+I32+K32+M32+O32+Q32+S32)</f>
        <v>28</v>
      </c>
      <c r="U32" s="1"/>
    </row>
    <row r="33" spans="1:20" ht="12.75">
      <c r="A33" s="10">
        <v>44479</v>
      </c>
      <c r="B33" s="9" t="s">
        <v>46</v>
      </c>
      <c r="C33" s="9">
        <v>1</v>
      </c>
      <c r="D33" s="9" t="s">
        <v>47</v>
      </c>
      <c r="E33" s="19">
        <v>1</v>
      </c>
      <c r="F33" s="9" t="s">
        <v>48</v>
      </c>
      <c r="G33" s="9">
        <v>9</v>
      </c>
      <c r="H33" s="22" t="s">
        <v>49</v>
      </c>
      <c r="T33" s="8">
        <f>SUM(C33+E33+G33+I33+K33+M33+O33+Q33+S33)</f>
        <v>11</v>
      </c>
    </row>
    <row r="34" spans="1:5" ht="12.75">
      <c r="A34" s="10">
        <v>44486</v>
      </c>
      <c r="B34" s="6" t="s">
        <v>50</v>
      </c>
      <c r="C34" s="17">
        <v>12</v>
      </c>
      <c r="E3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09"/>
  <sheetViews>
    <sheetView tabSelected="1" zoomScalePageLayoutView="0" workbookViewId="0" topLeftCell="A23">
      <selection activeCell="B37" sqref="B37"/>
    </sheetView>
  </sheetViews>
  <sheetFormatPr defaultColWidth="8.7109375" defaultRowHeight="12.75"/>
  <cols>
    <col min="1" max="1" width="8.140625" style="2" customWidth="1"/>
    <col min="2" max="2" width="18.421875" style="2" customWidth="1"/>
    <col min="3" max="3" width="15.8515625" style="2" customWidth="1"/>
    <col min="4" max="4" width="11.421875" style="23" customWidth="1"/>
    <col min="5" max="5" width="27.421875" style="2" customWidth="1"/>
    <col min="6" max="6" width="12.7109375" style="2" customWidth="1"/>
    <col min="7" max="7" width="9.00390625" style="2" customWidth="1"/>
    <col min="8" max="8" width="8.421875" style="2" customWidth="1"/>
    <col min="9" max="9" width="9.00390625" style="2" customWidth="1"/>
    <col min="10" max="10" width="8.140625" style="2" customWidth="1"/>
    <col min="11" max="11" width="9.00390625" style="2" customWidth="1"/>
    <col min="12" max="12" width="4.421875" style="2" customWidth="1"/>
  </cols>
  <sheetData>
    <row r="1" spans="1:12" ht="12.75">
      <c r="A1" s="3" t="s">
        <v>51</v>
      </c>
      <c r="B1" s="3" t="s">
        <v>52</v>
      </c>
      <c r="C1" s="3" t="s">
        <v>53</v>
      </c>
      <c r="D1" s="24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</row>
    <row r="2" spans="2:6" ht="12">
      <c r="B2" s="25"/>
      <c r="C2" s="25"/>
      <c r="D2" s="26"/>
      <c r="E2" s="27"/>
      <c r="F2" s="28"/>
    </row>
    <row r="3" spans="1:12" ht="12.75">
      <c r="A3" s="29">
        <v>1</v>
      </c>
      <c r="B3" s="30" t="s">
        <v>63</v>
      </c>
      <c r="C3" s="31" t="s">
        <v>64</v>
      </c>
      <c r="D3" s="32">
        <v>44359</v>
      </c>
      <c r="E3" s="31" t="s">
        <v>65</v>
      </c>
      <c r="F3" s="33" t="s">
        <v>66</v>
      </c>
      <c r="G3" s="34"/>
      <c r="H3" s="34"/>
      <c r="I3" s="34"/>
      <c r="L3" s="2">
        <v>0</v>
      </c>
    </row>
    <row r="4" spans="1:12" ht="12.75">
      <c r="A4" s="35">
        <v>19</v>
      </c>
      <c r="B4" s="36" t="s">
        <v>67</v>
      </c>
      <c r="C4" s="36" t="s">
        <v>68</v>
      </c>
      <c r="D4" s="37">
        <v>44359</v>
      </c>
      <c r="E4" s="38" t="s">
        <v>65</v>
      </c>
      <c r="F4" s="39" t="s">
        <v>69</v>
      </c>
      <c r="G4" s="40"/>
      <c r="H4" s="40"/>
      <c r="I4" s="40"/>
      <c r="L4" s="2">
        <v>1</v>
      </c>
    </row>
    <row r="5" spans="1:12" ht="12.75">
      <c r="A5" s="35">
        <v>47</v>
      </c>
      <c r="B5" s="36" t="s">
        <v>70</v>
      </c>
      <c r="C5" s="36" t="s">
        <v>71</v>
      </c>
      <c r="D5" s="37">
        <v>44359</v>
      </c>
      <c r="E5" s="38" t="s">
        <v>65</v>
      </c>
      <c r="F5" s="39" t="s">
        <v>72</v>
      </c>
      <c r="G5" s="40"/>
      <c r="H5" s="40"/>
      <c r="I5" s="40"/>
      <c r="L5" s="2">
        <v>2</v>
      </c>
    </row>
    <row r="6" spans="1:12" ht="12.75">
      <c r="A6" s="35">
        <v>62</v>
      </c>
      <c r="B6" s="36" t="s">
        <v>73</v>
      </c>
      <c r="C6" s="36" t="s">
        <v>74</v>
      </c>
      <c r="D6" s="37">
        <v>44359</v>
      </c>
      <c r="E6" s="38" t="s">
        <v>65</v>
      </c>
      <c r="F6" s="39" t="s">
        <v>75</v>
      </c>
      <c r="G6" s="40"/>
      <c r="H6" s="40"/>
      <c r="I6" s="40"/>
      <c r="L6" s="2">
        <v>3</v>
      </c>
    </row>
    <row r="7" spans="1:12" ht="12.75">
      <c r="A7" s="35">
        <v>65</v>
      </c>
      <c r="B7" s="36" t="s">
        <v>76</v>
      </c>
      <c r="C7" s="36" t="s">
        <v>77</v>
      </c>
      <c r="D7" s="37">
        <v>44359</v>
      </c>
      <c r="E7" s="38" t="s">
        <v>65</v>
      </c>
      <c r="F7" s="39" t="s">
        <v>78</v>
      </c>
      <c r="G7" s="40"/>
      <c r="H7" s="40"/>
      <c r="I7" s="40"/>
      <c r="L7" s="2">
        <v>4</v>
      </c>
    </row>
    <row r="8" spans="1:12" ht="12.75">
      <c r="A8" s="35" t="s">
        <v>79</v>
      </c>
      <c r="B8" s="36" t="s">
        <v>80</v>
      </c>
      <c r="C8" s="36" t="s">
        <v>81</v>
      </c>
      <c r="D8" s="37">
        <v>44359</v>
      </c>
      <c r="E8" s="38" t="s">
        <v>65</v>
      </c>
      <c r="F8" s="39" t="s">
        <v>82</v>
      </c>
      <c r="G8" s="41"/>
      <c r="H8" s="41"/>
      <c r="I8" s="41"/>
      <c r="L8" s="2">
        <v>5</v>
      </c>
    </row>
    <row r="9" spans="2:6" ht="12">
      <c r="B9" s="25"/>
      <c r="C9" s="25"/>
      <c r="D9" s="26"/>
      <c r="E9" s="27"/>
      <c r="F9" s="28"/>
    </row>
    <row r="10" spans="1:12" ht="12.75">
      <c r="A10" s="42">
        <v>1</v>
      </c>
      <c r="B10" s="43" t="s">
        <v>83</v>
      </c>
      <c r="C10" s="43" t="s">
        <v>84</v>
      </c>
      <c r="D10" s="44">
        <v>44360</v>
      </c>
      <c r="E10" s="42" t="s">
        <v>85</v>
      </c>
      <c r="F10" s="45">
        <v>0.17229166666666668</v>
      </c>
      <c r="G10" s="46">
        <v>0.01778935185185185</v>
      </c>
      <c r="H10" s="42"/>
      <c r="I10" s="46">
        <v>0.10300925925925926</v>
      </c>
      <c r="J10" s="42"/>
      <c r="K10" s="46">
        <v>0.04915509259259259</v>
      </c>
      <c r="L10" s="42">
        <v>0</v>
      </c>
    </row>
    <row r="11" spans="1:12" ht="12">
      <c r="A11" s="2">
        <v>90</v>
      </c>
      <c r="B11" s="25" t="s">
        <v>86</v>
      </c>
      <c r="C11" s="25" t="s">
        <v>87</v>
      </c>
      <c r="D11" s="47">
        <v>44360</v>
      </c>
      <c r="E11" s="27" t="s">
        <v>85</v>
      </c>
      <c r="F11" s="28">
        <v>0.20775462962962962</v>
      </c>
      <c r="G11" s="48">
        <v>0.022974537037037036</v>
      </c>
      <c r="I11" s="48">
        <v>0.11900462962962963</v>
      </c>
      <c r="K11" s="48">
        <v>0.06283564814814815</v>
      </c>
      <c r="L11" s="2">
        <v>1</v>
      </c>
    </row>
    <row r="12" spans="2:6" ht="12">
      <c r="B12" s="25"/>
      <c r="C12" s="25"/>
      <c r="D12" s="26"/>
      <c r="E12" s="27"/>
      <c r="F12" s="28"/>
    </row>
    <row r="13" spans="1:12" ht="12.75">
      <c r="A13" s="49">
        <v>1</v>
      </c>
      <c r="B13" s="49" t="s">
        <v>88</v>
      </c>
      <c r="C13" s="49" t="s">
        <v>89</v>
      </c>
      <c r="D13" s="47">
        <v>44360</v>
      </c>
      <c r="E13" s="50" t="s">
        <v>90</v>
      </c>
      <c r="F13" s="51">
        <v>0.04165509259259259</v>
      </c>
      <c r="G13" s="51">
        <v>0.006388888888888889</v>
      </c>
      <c r="H13" s="51">
        <v>0.0011458333333333333</v>
      </c>
      <c r="I13" s="51">
        <v>0.020543981481481483</v>
      </c>
      <c r="J13" s="51">
        <v>0.0006018518518518519</v>
      </c>
      <c r="K13" s="51">
        <v>0.012939814814814815</v>
      </c>
      <c r="L13" s="2">
        <v>0</v>
      </c>
    </row>
    <row r="14" spans="1:12" ht="12">
      <c r="A14" s="52">
        <v>12</v>
      </c>
      <c r="B14" s="52" t="s">
        <v>91</v>
      </c>
      <c r="C14" s="52" t="s">
        <v>92</v>
      </c>
      <c r="D14" s="47">
        <v>44360</v>
      </c>
      <c r="E14" s="52" t="s">
        <v>90</v>
      </c>
      <c r="F14" s="53">
        <v>0.0433912037037037</v>
      </c>
      <c r="G14" s="53">
        <v>0.0070023148148148145</v>
      </c>
      <c r="H14" s="53">
        <v>0.0009027777777777778</v>
      </c>
      <c r="I14" s="53">
        <v>0.021018518518518516</v>
      </c>
      <c r="J14" s="53">
        <v>0.0006597222222222222</v>
      </c>
      <c r="K14" s="53">
        <v>0.013773148148148149</v>
      </c>
      <c r="L14" s="2">
        <v>1</v>
      </c>
    </row>
    <row r="15" spans="1:12" ht="12">
      <c r="A15" s="52">
        <v>18</v>
      </c>
      <c r="B15" s="52" t="s">
        <v>93</v>
      </c>
      <c r="C15" s="52" t="s">
        <v>94</v>
      </c>
      <c r="D15" s="47">
        <v>44360</v>
      </c>
      <c r="E15" s="52" t="s">
        <v>90</v>
      </c>
      <c r="F15" s="53">
        <v>0.04475694444444444</v>
      </c>
      <c r="G15" s="53">
        <v>0.007141203703703703</v>
      </c>
      <c r="H15" s="53">
        <v>0.000925925925925926</v>
      </c>
      <c r="I15" s="53">
        <v>0.020833333333333332</v>
      </c>
      <c r="J15" s="53">
        <v>0.0009143518518518518</v>
      </c>
      <c r="K15" s="53">
        <v>0.014907407407407407</v>
      </c>
      <c r="L15" s="2">
        <v>2</v>
      </c>
    </row>
    <row r="16" spans="1:12" ht="12">
      <c r="A16" s="52">
        <v>40</v>
      </c>
      <c r="B16" s="52" t="s">
        <v>95</v>
      </c>
      <c r="C16" s="52" t="s">
        <v>96</v>
      </c>
      <c r="D16" s="47">
        <v>44360</v>
      </c>
      <c r="E16" s="52" t="s">
        <v>90</v>
      </c>
      <c r="F16" s="53">
        <v>0.04663194444444445</v>
      </c>
      <c r="G16" s="53">
        <v>0.008368055555555556</v>
      </c>
      <c r="H16" s="53">
        <v>0.0010300925925925926</v>
      </c>
      <c r="I16" s="53">
        <v>0.021180555555555553</v>
      </c>
      <c r="J16" s="53">
        <v>0.000787037037037037</v>
      </c>
      <c r="K16" s="53">
        <v>0.015231481481481481</v>
      </c>
      <c r="L16" s="2">
        <v>3</v>
      </c>
    </row>
    <row r="17" spans="1:12" ht="12">
      <c r="A17" s="52">
        <v>44</v>
      </c>
      <c r="B17" s="52" t="s">
        <v>97</v>
      </c>
      <c r="C17" s="52" t="s">
        <v>98</v>
      </c>
      <c r="D17" s="47">
        <v>44360</v>
      </c>
      <c r="E17" s="52" t="s">
        <v>90</v>
      </c>
      <c r="F17" s="53">
        <v>0.04671296296296296</v>
      </c>
      <c r="G17" s="53">
        <v>0.007407407407407407</v>
      </c>
      <c r="H17" s="53">
        <v>0.002002314814814815</v>
      </c>
      <c r="I17" s="53">
        <v>0.021643518518518517</v>
      </c>
      <c r="J17" s="53">
        <v>0.0006481481481481481</v>
      </c>
      <c r="K17" s="53">
        <v>0.014976851851851852</v>
      </c>
      <c r="L17" s="2">
        <v>4</v>
      </c>
    </row>
    <row r="18" spans="1:12" ht="12">
      <c r="A18" s="52">
        <v>67</v>
      </c>
      <c r="B18" s="52" t="s">
        <v>99</v>
      </c>
      <c r="C18" s="52" t="s">
        <v>100</v>
      </c>
      <c r="D18" s="47">
        <v>44360</v>
      </c>
      <c r="E18" s="52" t="s">
        <v>90</v>
      </c>
      <c r="F18" s="53">
        <v>0.048206018518518516</v>
      </c>
      <c r="G18" s="53">
        <v>0.009525462962962961</v>
      </c>
      <c r="H18" s="53">
        <v>0.0010416666666666667</v>
      </c>
      <c r="I18" s="53">
        <v>0.021319444444444443</v>
      </c>
      <c r="J18" s="53">
        <v>0.0010416666666666667</v>
      </c>
      <c r="K18" s="53">
        <v>0.015243055555555557</v>
      </c>
      <c r="L18" s="2">
        <v>5</v>
      </c>
    </row>
    <row r="19" spans="1:12" ht="12">
      <c r="A19" s="52">
        <v>148</v>
      </c>
      <c r="B19" s="52" t="s">
        <v>101</v>
      </c>
      <c r="C19" s="52" t="s">
        <v>102</v>
      </c>
      <c r="D19" s="47">
        <v>44360</v>
      </c>
      <c r="E19" s="52" t="s">
        <v>90</v>
      </c>
      <c r="F19" s="53">
        <v>0.05403935185185185</v>
      </c>
      <c r="G19" s="53">
        <v>0.008506944444444444</v>
      </c>
      <c r="H19" s="53">
        <v>0.001388888888888889</v>
      </c>
      <c r="I19" s="53">
        <v>0.023391203703703702</v>
      </c>
      <c r="J19" s="53">
        <v>0.0008333333333333334</v>
      </c>
      <c r="K19" s="53">
        <v>0.01849537037037037</v>
      </c>
      <c r="L19" s="2">
        <v>6</v>
      </c>
    </row>
    <row r="20" spans="1:12" ht="12">
      <c r="A20" s="52">
        <v>163</v>
      </c>
      <c r="B20" s="52" t="s">
        <v>103</v>
      </c>
      <c r="C20" s="52" t="s">
        <v>104</v>
      </c>
      <c r="D20" s="47">
        <v>44360</v>
      </c>
      <c r="E20" s="52" t="s">
        <v>90</v>
      </c>
      <c r="F20" s="53">
        <v>0.05554398148148148</v>
      </c>
      <c r="G20" s="53">
        <v>0.009189814814814814</v>
      </c>
      <c r="H20" s="53">
        <v>0.0012037037037037038</v>
      </c>
      <c r="I20" s="53">
        <v>0.02417824074074074</v>
      </c>
      <c r="J20" s="53">
        <v>0.0007291666666666667</v>
      </c>
      <c r="K20" s="53">
        <v>0.02021990740740741</v>
      </c>
      <c r="L20" s="2">
        <v>7</v>
      </c>
    </row>
    <row r="21" spans="1:12" ht="12">
      <c r="A21" s="52">
        <v>207</v>
      </c>
      <c r="B21" s="52" t="s">
        <v>105</v>
      </c>
      <c r="C21" s="52" t="s">
        <v>106</v>
      </c>
      <c r="D21" s="47">
        <v>44360</v>
      </c>
      <c r="E21" s="52" t="s">
        <v>90</v>
      </c>
      <c r="F21" s="53">
        <v>0.05905092592592592</v>
      </c>
      <c r="G21" s="53">
        <v>0.010208333333333333</v>
      </c>
      <c r="H21" s="53">
        <v>0.0013310185185185187</v>
      </c>
      <c r="I21" s="53">
        <v>0.02571759259259259</v>
      </c>
      <c r="J21" s="53">
        <v>0.0009490740740740741</v>
      </c>
      <c r="K21" s="53">
        <v>0.020821759259259262</v>
      </c>
      <c r="L21" s="2">
        <v>8</v>
      </c>
    </row>
    <row r="22" spans="1:12" ht="12">
      <c r="A22" s="52">
        <v>208</v>
      </c>
      <c r="B22" s="52" t="s">
        <v>107</v>
      </c>
      <c r="C22" s="52" t="s">
        <v>108</v>
      </c>
      <c r="D22" s="47">
        <v>44360</v>
      </c>
      <c r="E22" s="52" t="s">
        <v>90</v>
      </c>
      <c r="F22" s="53">
        <v>0.05905092592592592</v>
      </c>
      <c r="G22" s="53">
        <v>0.010289351851851852</v>
      </c>
      <c r="H22" s="53">
        <v>0.0016435185185185185</v>
      </c>
      <c r="I22" s="53">
        <v>0.025810185185185183</v>
      </c>
      <c r="J22" s="53">
        <v>0.0010300925925925926</v>
      </c>
      <c r="K22" s="53">
        <v>0.020243055555555556</v>
      </c>
      <c r="L22" s="2">
        <v>9</v>
      </c>
    </row>
    <row r="23" spans="1:12" ht="12">
      <c r="A23" s="52" t="s">
        <v>79</v>
      </c>
      <c r="B23" s="52" t="s">
        <v>103</v>
      </c>
      <c r="C23" s="52" t="s">
        <v>109</v>
      </c>
      <c r="D23" s="47">
        <v>44360</v>
      </c>
      <c r="E23" s="52" t="s">
        <v>90</v>
      </c>
      <c r="F23" s="52" t="s">
        <v>79</v>
      </c>
      <c r="G23" s="54"/>
      <c r="H23" s="54"/>
      <c r="I23" s="52"/>
      <c r="J23" s="53"/>
      <c r="K23" s="53"/>
      <c r="L23" s="2">
        <v>10</v>
      </c>
    </row>
    <row r="24" spans="1:17" ht="12.75">
      <c r="A24" s="2">
        <v>177</v>
      </c>
      <c r="B24" s="2" t="s">
        <v>110</v>
      </c>
      <c r="C24" s="2" t="s">
        <v>111</v>
      </c>
      <c r="D24" s="47">
        <v>44360</v>
      </c>
      <c r="E24" s="52" t="s">
        <v>112</v>
      </c>
      <c r="F24" s="48">
        <v>0.05650462962962963</v>
      </c>
      <c r="G24" s="48">
        <v>0.010902777777777779</v>
      </c>
      <c r="H24" s="48"/>
      <c r="I24" s="48">
        <v>0.024733796296296295</v>
      </c>
      <c r="J24" s="48"/>
      <c r="K24" s="48">
        <v>0.018125</v>
      </c>
      <c r="L24" s="2">
        <v>11</v>
      </c>
      <c r="M24" s="55"/>
      <c r="N24" s="55"/>
      <c r="P24" s="56"/>
      <c r="Q24" s="55"/>
    </row>
    <row r="25" spans="1:17" ht="12.75">
      <c r="A25" s="2">
        <v>248</v>
      </c>
      <c r="B25" s="2" t="s">
        <v>113</v>
      </c>
      <c r="C25" s="2" t="s">
        <v>114</v>
      </c>
      <c r="D25" s="47">
        <v>44360</v>
      </c>
      <c r="E25" s="52" t="s">
        <v>112</v>
      </c>
      <c r="F25" s="48">
        <v>0.06328703703703703</v>
      </c>
      <c r="G25" s="48">
        <v>0.011064814814814816</v>
      </c>
      <c r="H25" s="48"/>
      <c r="I25" s="48">
        <v>0.02775462962962963</v>
      </c>
      <c r="J25" s="48"/>
      <c r="K25" s="48">
        <v>0.021516203703703704</v>
      </c>
      <c r="L25" s="2">
        <v>12</v>
      </c>
      <c r="M25" s="55"/>
      <c r="N25" s="55"/>
      <c r="P25" s="56"/>
      <c r="Q25" s="55"/>
    </row>
    <row r="26" spans="4:17" ht="12.75">
      <c r="D26" s="47"/>
      <c r="E26" s="52"/>
      <c r="F26" s="48"/>
      <c r="G26"/>
      <c r="H26"/>
      <c r="J26"/>
      <c r="K26"/>
      <c r="M26" s="55"/>
      <c r="N26" s="55"/>
      <c r="P26" s="56"/>
      <c r="Q26" s="55"/>
    </row>
    <row r="27" spans="1:17" ht="12.75">
      <c r="A27" s="57">
        <v>1</v>
      </c>
      <c r="B27" s="57" t="s">
        <v>115</v>
      </c>
      <c r="C27" s="57" t="s">
        <v>116</v>
      </c>
      <c r="D27" s="58">
        <v>44360</v>
      </c>
      <c r="E27" s="59" t="s">
        <v>117</v>
      </c>
      <c r="F27" s="60">
        <v>0.08084490740740741</v>
      </c>
      <c r="G27" s="60"/>
      <c r="H27" s="57"/>
      <c r="I27" s="60"/>
      <c r="J27" s="57"/>
      <c r="K27" s="60"/>
      <c r="L27" s="59">
        <v>0</v>
      </c>
      <c r="M27" s="55"/>
      <c r="N27" s="55"/>
      <c r="P27" s="56"/>
      <c r="Q27" s="55"/>
    </row>
    <row r="28" spans="1:17" ht="12.75">
      <c r="A28" s="61">
        <v>32</v>
      </c>
      <c r="B28" s="61" t="s">
        <v>118</v>
      </c>
      <c r="C28" s="61" t="s">
        <v>119</v>
      </c>
      <c r="D28" s="62">
        <v>44360</v>
      </c>
      <c r="E28" s="63" t="s">
        <v>117</v>
      </c>
      <c r="F28" s="64">
        <v>0.09194444444444444</v>
      </c>
      <c r="G28" s="64"/>
      <c r="H28" s="61"/>
      <c r="I28" s="64"/>
      <c r="J28" s="61"/>
      <c r="K28" s="64"/>
      <c r="L28" s="63">
        <v>1</v>
      </c>
      <c r="M28" s="55"/>
      <c r="N28" s="55"/>
      <c r="P28" s="56"/>
      <c r="Q28" s="55"/>
    </row>
    <row r="29" spans="1:17" ht="12.75">
      <c r="A29" s="61"/>
      <c r="B29" s="61"/>
      <c r="C29" s="61"/>
      <c r="D29" s="62"/>
      <c r="E29" s="63"/>
      <c r="F29" s="64"/>
      <c r="G29" s="64"/>
      <c r="H29" s="61"/>
      <c r="I29" s="64"/>
      <c r="J29" s="61"/>
      <c r="K29" s="64"/>
      <c r="L29" s="63"/>
      <c r="M29" s="55"/>
      <c r="N29" s="55"/>
      <c r="P29" s="56"/>
      <c r="Q29" s="55"/>
    </row>
    <row r="30" spans="1:17" ht="12.75">
      <c r="A30" s="42">
        <v>1</v>
      </c>
      <c r="B30" s="43" t="s">
        <v>120</v>
      </c>
      <c r="C30" s="43" t="s">
        <v>121</v>
      </c>
      <c r="D30" s="58">
        <v>44360</v>
      </c>
      <c r="E30" s="59" t="s">
        <v>122</v>
      </c>
      <c r="F30" s="45">
        <v>0.04490740740740741</v>
      </c>
      <c r="G30" s="46"/>
      <c r="H30" s="46"/>
      <c r="I30" s="46"/>
      <c r="J30" s="46"/>
      <c r="K30" s="46"/>
      <c r="L30" s="42">
        <v>0</v>
      </c>
      <c r="M30" s="55"/>
      <c r="N30" s="55"/>
      <c r="P30" s="65"/>
      <c r="Q30" s="55"/>
    </row>
    <row r="31" spans="1:17" ht="12.75">
      <c r="A31" s="2">
        <v>97</v>
      </c>
      <c r="B31" s="25" t="s">
        <v>123</v>
      </c>
      <c r="C31" s="25" t="s">
        <v>124</v>
      </c>
      <c r="D31" s="62">
        <v>44360</v>
      </c>
      <c r="E31" s="63" t="s">
        <v>122</v>
      </c>
      <c r="F31" s="28">
        <v>0.05708333333333333</v>
      </c>
      <c r="G31" s="48"/>
      <c r="H31" s="48"/>
      <c r="I31" s="48"/>
      <c r="J31" s="48"/>
      <c r="K31" s="48"/>
      <c r="L31" s="2">
        <v>1</v>
      </c>
      <c r="M31" s="55"/>
      <c r="N31" s="55"/>
      <c r="P31" s="65"/>
      <c r="Q31" s="55"/>
    </row>
    <row r="32" spans="1:17" ht="12.75">
      <c r="A32" s="2">
        <v>172</v>
      </c>
      <c r="B32" s="2" t="s">
        <v>125</v>
      </c>
      <c r="C32" s="2" t="s">
        <v>126</v>
      </c>
      <c r="D32" s="62">
        <v>44360</v>
      </c>
      <c r="E32" s="63" t="s">
        <v>122</v>
      </c>
      <c r="F32" s="48">
        <v>0.06112268518518518</v>
      </c>
      <c r="G32" s="48"/>
      <c r="H32" s="48"/>
      <c r="I32" s="48"/>
      <c r="J32" s="48"/>
      <c r="K32" s="48"/>
      <c r="L32" s="2">
        <v>2</v>
      </c>
      <c r="M32" s="55"/>
      <c r="N32" s="55"/>
      <c r="P32" s="65"/>
      <c r="Q32" s="55"/>
    </row>
    <row r="33" spans="4:17" ht="12.75">
      <c r="D33" s="62"/>
      <c r="E33" s="63"/>
      <c r="F33" s="48"/>
      <c r="G33" s="48"/>
      <c r="H33" s="48"/>
      <c r="I33" s="48"/>
      <c r="J33" s="48"/>
      <c r="K33" s="48"/>
      <c r="M33" s="55"/>
      <c r="N33" s="55"/>
      <c r="P33" s="65"/>
      <c r="Q33" s="55"/>
    </row>
    <row r="34" spans="1:17" ht="12.75">
      <c r="A34" s="42">
        <v>1</v>
      </c>
      <c r="B34" s="42" t="s">
        <v>127</v>
      </c>
      <c r="C34" s="42" t="s">
        <v>128</v>
      </c>
      <c r="D34" s="44">
        <v>44367</v>
      </c>
      <c r="E34" s="42" t="s">
        <v>129</v>
      </c>
      <c r="F34" s="46">
        <v>0.15649305555555557</v>
      </c>
      <c r="G34" s="46">
        <v>0.017534722222222222</v>
      </c>
      <c r="H34" s="46">
        <v>0.000775462962962963</v>
      </c>
      <c r="I34" s="46">
        <v>0.08798611111111111</v>
      </c>
      <c r="J34" s="46">
        <v>0.000787037037037037</v>
      </c>
      <c r="K34" s="46">
        <v>0.04943287037037037</v>
      </c>
      <c r="L34" s="66">
        <v>0</v>
      </c>
      <c r="O34" s="48"/>
      <c r="P34" s="48"/>
      <c r="Q34" s="48"/>
    </row>
    <row r="35" spans="1:17" ht="12">
      <c r="A35" s="2">
        <v>74</v>
      </c>
      <c r="B35" s="2" t="s">
        <v>130</v>
      </c>
      <c r="C35" s="2" t="s">
        <v>131</v>
      </c>
      <c r="D35" s="47">
        <v>44367</v>
      </c>
      <c r="E35" s="2" t="s">
        <v>129</v>
      </c>
      <c r="F35" s="48">
        <v>0.21504629629629632</v>
      </c>
      <c r="G35" s="48">
        <v>0.027002314814814816</v>
      </c>
      <c r="H35" s="48">
        <v>0.0021296296296296298</v>
      </c>
      <c r="I35" s="48">
        <v>0.1249537037037037</v>
      </c>
      <c r="J35" s="48">
        <v>0.0008680555555555556</v>
      </c>
      <c r="K35" s="48">
        <v>0.060127314814814814</v>
      </c>
      <c r="L35" s="2">
        <v>1</v>
      </c>
      <c r="O35" s="48"/>
      <c r="P35" s="48"/>
      <c r="Q35" s="48"/>
    </row>
    <row r="36" spans="1:17" ht="12">
      <c r="A36" s="2">
        <v>80</v>
      </c>
      <c r="B36" s="2" t="s">
        <v>132</v>
      </c>
      <c r="C36" s="2" t="s">
        <v>133</v>
      </c>
      <c r="D36" s="47">
        <v>44367</v>
      </c>
      <c r="E36" s="2" t="s">
        <v>129</v>
      </c>
      <c r="F36" s="48">
        <v>0.21784722222222222</v>
      </c>
      <c r="G36" s="48">
        <v>0.029247685185185186</v>
      </c>
      <c r="H36" s="48">
        <v>0.002037037037037037</v>
      </c>
      <c r="I36" s="48">
        <v>0.12204861111111111</v>
      </c>
      <c r="J36" s="48">
        <v>0.0010648148148148149</v>
      </c>
      <c r="K36" s="48">
        <v>0.06348379629629629</v>
      </c>
      <c r="L36" s="2">
        <v>2</v>
      </c>
      <c r="O36" s="48"/>
      <c r="P36" s="48"/>
      <c r="Q36" s="48"/>
    </row>
    <row r="37" spans="4:17" ht="12">
      <c r="D37" s="47"/>
      <c r="F37" s="48"/>
      <c r="G37" s="48"/>
      <c r="H37" s="48"/>
      <c r="I37" s="48"/>
      <c r="J37" s="48"/>
      <c r="K37" s="48"/>
      <c r="O37" s="48"/>
      <c r="P37" s="48"/>
      <c r="Q37" s="48"/>
    </row>
    <row r="38" spans="1:12" ht="12.75">
      <c r="A38" s="42">
        <v>5</v>
      </c>
      <c r="B38" s="42" t="s">
        <v>134</v>
      </c>
      <c r="C38" s="42" t="s">
        <v>135</v>
      </c>
      <c r="D38" s="44">
        <v>44367</v>
      </c>
      <c r="E38" s="42" t="s">
        <v>136</v>
      </c>
      <c r="F38" s="46">
        <v>0.09259259259259259</v>
      </c>
      <c r="G38" s="46">
        <v>0.01019675925925926</v>
      </c>
      <c r="H38" s="46">
        <v>0.00047453703703703704</v>
      </c>
      <c r="I38" s="46">
        <v>0.05258101851851851</v>
      </c>
      <c r="J38" s="46">
        <v>0.00032407407407407406</v>
      </c>
      <c r="K38" s="46">
        <v>0.028969907407407406</v>
      </c>
      <c r="L38" s="42">
        <v>0</v>
      </c>
    </row>
    <row r="39" spans="1:12" ht="12.75">
      <c r="A39" s="66">
        <v>9</v>
      </c>
      <c r="B39" s="27" t="s">
        <v>450</v>
      </c>
      <c r="C39" s="27" t="s">
        <v>94</v>
      </c>
      <c r="D39" s="47">
        <v>44367</v>
      </c>
      <c r="E39" s="27" t="s">
        <v>136</v>
      </c>
      <c r="F39" s="70">
        <v>0.11071759259259258</v>
      </c>
      <c r="G39" s="70">
        <v>0.011203703703703704</v>
      </c>
      <c r="H39" s="70">
        <v>0.0011342592592592591</v>
      </c>
      <c r="I39" s="70">
        <v>0.06467592592592593</v>
      </c>
      <c r="J39" s="70">
        <v>0.0006712962962962962</v>
      </c>
      <c r="K39" s="70">
        <v>0.03305555555555555</v>
      </c>
      <c r="L39" s="66">
        <v>1</v>
      </c>
    </row>
    <row r="40" spans="1:12" ht="12">
      <c r="A40" s="2">
        <v>19</v>
      </c>
      <c r="B40" s="2" t="s">
        <v>137</v>
      </c>
      <c r="C40" s="2" t="s">
        <v>138</v>
      </c>
      <c r="D40" s="47">
        <v>44367</v>
      </c>
      <c r="E40" s="27" t="s">
        <v>136</v>
      </c>
      <c r="F40" s="70">
        <v>0.11657407407407408</v>
      </c>
      <c r="G40" s="70">
        <v>0.014606481481481482</v>
      </c>
      <c r="H40" s="70">
        <v>0.0010879629629629629</v>
      </c>
      <c r="I40" s="70">
        <v>0.06346064814814814</v>
      </c>
      <c r="J40" s="70">
        <v>0.0009837962962962964</v>
      </c>
      <c r="K40" s="70">
        <v>0.03638888888888889</v>
      </c>
      <c r="L40" s="2">
        <v>2</v>
      </c>
    </row>
    <row r="41" spans="1:12" ht="12">
      <c r="A41" s="2">
        <v>31</v>
      </c>
      <c r="B41" s="2" t="s">
        <v>229</v>
      </c>
      <c r="C41" s="2" t="s">
        <v>451</v>
      </c>
      <c r="D41" s="47">
        <v>44367</v>
      </c>
      <c r="E41" s="27" t="s">
        <v>136</v>
      </c>
      <c r="F41" s="70">
        <v>0.12372685185185185</v>
      </c>
      <c r="G41" s="70">
        <v>0.01326388888888889</v>
      </c>
      <c r="H41" s="70">
        <v>0.0013310185185185185</v>
      </c>
      <c r="I41" s="70">
        <v>0.06728009259259259</v>
      </c>
      <c r="J41" s="70">
        <v>0.0008564814814814815</v>
      </c>
      <c r="K41" s="70">
        <v>0.04096064814814815</v>
      </c>
      <c r="L41" s="2">
        <v>3</v>
      </c>
    </row>
    <row r="42" spans="1:12" ht="12">
      <c r="A42" s="2">
        <v>37</v>
      </c>
      <c r="B42" s="2" t="s">
        <v>282</v>
      </c>
      <c r="C42" s="2" t="s">
        <v>84</v>
      </c>
      <c r="D42" s="47">
        <v>44367</v>
      </c>
      <c r="E42" s="27" t="s">
        <v>136</v>
      </c>
      <c r="F42" s="48">
        <v>0.12818287037037038</v>
      </c>
      <c r="G42" s="48">
        <v>0.013252314814814814</v>
      </c>
      <c r="H42" s="48">
        <v>0.0015393518518518519</v>
      </c>
      <c r="I42" s="48">
        <v>0.07859953703703704</v>
      </c>
      <c r="J42" s="48">
        <v>0.0008796296296296296</v>
      </c>
      <c r="K42" s="48">
        <v>0.03387731481481481</v>
      </c>
      <c r="L42" s="2">
        <v>4</v>
      </c>
    </row>
    <row r="43" spans="1:12" ht="12">
      <c r="A43" s="2">
        <v>44</v>
      </c>
      <c r="B43" s="2" t="s">
        <v>452</v>
      </c>
      <c r="C43" s="2" t="s">
        <v>196</v>
      </c>
      <c r="D43" s="47">
        <v>44367</v>
      </c>
      <c r="E43" s="27" t="s">
        <v>136</v>
      </c>
      <c r="F43" s="48">
        <v>0.1350347222222222</v>
      </c>
      <c r="G43" s="48">
        <v>0.01267361111111111</v>
      </c>
      <c r="H43" s="48">
        <v>0.0016203703703703703</v>
      </c>
      <c r="I43" s="48">
        <v>0.07659722222222222</v>
      </c>
      <c r="J43" s="48">
        <v>0.0011111111111111111</v>
      </c>
      <c r="K43" s="48">
        <v>0.04299768518518519</v>
      </c>
      <c r="L43" s="2">
        <v>5</v>
      </c>
    </row>
    <row r="44" spans="4:11" ht="12">
      <c r="D44" s="47"/>
      <c r="F44" s="48"/>
      <c r="G44" s="48"/>
      <c r="H44" s="48"/>
      <c r="I44" s="48"/>
      <c r="J44" s="48"/>
      <c r="K44" s="48"/>
    </row>
    <row r="45" spans="1:12" ht="12.75">
      <c r="A45" s="42">
        <v>1</v>
      </c>
      <c r="B45" s="42" t="s">
        <v>139</v>
      </c>
      <c r="C45" s="42" t="s">
        <v>140</v>
      </c>
      <c r="D45" s="44">
        <v>44367</v>
      </c>
      <c r="E45" s="42" t="s">
        <v>141</v>
      </c>
      <c r="F45" s="46">
        <v>0.04055555555555556</v>
      </c>
      <c r="G45" s="46">
        <v>0.007407407407407407</v>
      </c>
      <c r="H45" s="46">
        <v>0.0002777777777777778</v>
      </c>
      <c r="I45" s="46">
        <v>0.02103009259259259</v>
      </c>
      <c r="J45" s="46">
        <v>0.00030092592592592595</v>
      </c>
      <c r="K45" s="46">
        <v>0.01150462962962963</v>
      </c>
      <c r="L45" s="42">
        <v>0</v>
      </c>
    </row>
    <row r="46" spans="1:12" ht="12">
      <c r="A46" s="2">
        <v>24</v>
      </c>
      <c r="B46" s="2" t="s">
        <v>91</v>
      </c>
      <c r="C46" s="2" t="s">
        <v>92</v>
      </c>
      <c r="D46" s="47">
        <v>44367</v>
      </c>
      <c r="E46" s="2" t="s">
        <v>141</v>
      </c>
      <c r="F46" s="48">
        <v>0.04284722222222222</v>
      </c>
      <c r="G46" s="48">
        <v>0.007708333333333333</v>
      </c>
      <c r="H46" s="48">
        <v>0.0002777777777777778</v>
      </c>
      <c r="I46" s="48">
        <v>0.02148148148148148</v>
      </c>
      <c r="J46" s="48">
        <v>0.00042824074074074075</v>
      </c>
      <c r="K46" s="48">
        <v>0.012916666666666667</v>
      </c>
      <c r="L46" s="2">
        <v>1</v>
      </c>
    </row>
    <row r="47" spans="1:12" ht="12">
      <c r="A47" s="2">
        <v>44</v>
      </c>
      <c r="B47" s="2" t="s">
        <v>93</v>
      </c>
      <c r="C47" s="2" t="s">
        <v>94</v>
      </c>
      <c r="D47" s="47">
        <v>44367</v>
      </c>
      <c r="E47" s="2" t="s">
        <v>141</v>
      </c>
      <c r="F47" s="48">
        <v>0.04447916666666666</v>
      </c>
      <c r="G47" s="48">
        <v>0.007893518518518518</v>
      </c>
      <c r="H47" s="48">
        <v>0.0003587962962962963</v>
      </c>
      <c r="I47" s="48">
        <v>0.021388888888888888</v>
      </c>
      <c r="J47" s="48">
        <v>0.0005555555555555556</v>
      </c>
      <c r="K47" s="48">
        <v>0.01423611111111111</v>
      </c>
      <c r="L47" s="2">
        <v>2</v>
      </c>
    </row>
    <row r="48" spans="1:12" ht="12">
      <c r="A48" s="2">
        <v>46</v>
      </c>
      <c r="B48" s="2" t="s">
        <v>73</v>
      </c>
      <c r="C48" s="2" t="s">
        <v>74</v>
      </c>
      <c r="D48" s="47">
        <v>44367</v>
      </c>
      <c r="E48" s="2" t="s">
        <v>141</v>
      </c>
      <c r="F48" s="48">
        <v>0.04462962962962962</v>
      </c>
      <c r="G48" s="48">
        <v>0.008159722222222223</v>
      </c>
      <c r="H48" s="48">
        <v>0.00028935185185185184</v>
      </c>
      <c r="I48" s="48">
        <v>0.02232638888888889</v>
      </c>
      <c r="J48" s="48">
        <v>0.0003356481481481481</v>
      </c>
      <c r="K48" s="48">
        <v>0.013472222222222222</v>
      </c>
      <c r="L48" s="2">
        <v>3</v>
      </c>
    </row>
    <row r="49" spans="1:12" ht="12">
      <c r="A49" s="2">
        <v>65</v>
      </c>
      <c r="B49" s="2" t="s">
        <v>97</v>
      </c>
      <c r="C49" s="2" t="s">
        <v>98</v>
      </c>
      <c r="D49" s="47">
        <v>44367</v>
      </c>
      <c r="E49" s="2" t="s">
        <v>141</v>
      </c>
      <c r="F49" s="48">
        <v>0.04569444444444444</v>
      </c>
      <c r="G49" s="48">
        <v>0.008749999999999999</v>
      </c>
      <c r="H49" s="48">
        <v>0.00030092592592592595</v>
      </c>
      <c r="I49" s="48">
        <v>0.02212962962962963</v>
      </c>
      <c r="J49" s="48">
        <v>0.00038194444444444446</v>
      </c>
      <c r="K49" s="48">
        <v>0.014108796296296296</v>
      </c>
      <c r="L49" s="2">
        <v>4</v>
      </c>
    </row>
    <row r="50" spans="1:12" ht="12">
      <c r="A50" s="2">
        <v>116</v>
      </c>
      <c r="B50" s="2" t="s">
        <v>142</v>
      </c>
      <c r="C50" s="2" t="s">
        <v>119</v>
      </c>
      <c r="D50" s="47">
        <v>44367</v>
      </c>
      <c r="E50" s="2" t="s">
        <v>141</v>
      </c>
      <c r="F50" s="48">
        <v>0.0512962962962963</v>
      </c>
      <c r="G50" s="48">
        <v>0.008969907407407407</v>
      </c>
      <c r="H50" s="48">
        <v>0.00030092592592592595</v>
      </c>
      <c r="I50" s="48">
        <v>0.024849537037037038</v>
      </c>
      <c r="J50" s="48">
        <v>0.00038194444444444446</v>
      </c>
      <c r="K50" s="48">
        <v>0.01675925925925926</v>
      </c>
      <c r="L50" s="2">
        <v>5</v>
      </c>
    </row>
    <row r="51" spans="1:12" ht="12.75">
      <c r="A51" s="42">
        <v>76</v>
      </c>
      <c r="B51" s="42" t="s">
        <v>143</v>
      </c>
      <c r="C51" s="42" t="s">
        <v>144</v>
      </c>
      <c r="D51" s="44">
        <v>44367</v>
      </c>
      <c r="E51" s="42" t="s">
        <v>141</v>
      </c>
      <c r="F51" s="46">
        <v>0.04634259259259259</v>
      </c>
      <c r="G51" s="46">
        <v>0.007893518518518518</v>
      </c>
      <c r="H51" s="46">
        <v>0.0002662037037037037</v>
      </c>
      <c r="I51" s="46">
        <v>0.023807870370370368</v>
      </c>
      <c r="J51" s="46">
        <v>0.00030092592592592595</v>
      </c>
      <c r="K51" s="46">
        <v>0.014050925925925925</v>
      </c>
      <c r="L51" s="42">
        <v>0</v>
      </c>
    </row>
    <row r="52" spans="1:12" ht="12">
      <c r="A52" s="2">
        <v>153</v>
      </c>
      <c r="B52" s="2" t="s">
        <v>145</v>
      </c>
      <c r="C52" s="2" t="s">
        <v>146</v>
      </c>
      <c r="D52" s="47">
        <v>44367</v>
      </c>
      <c r="E52" s="2" t="s">
        <v>141</v>
      </c>
      <c r="F52" s="48">
        <v>0.056874999999999995</v>
      </c>
      <c r="G52" s="48">
        <v>0.009791666666666667</v>
      </c>
      <c r="H52" s="48">
        <v>0.0006481481481481481</v>
      </c>
      <c r="I52" s="48">
        <v>0.02818287037037037</v>
      </c>
      <c r="J52" s="48">
        <v>0.000625</v>
      </c>
      <c r="K52" s="48">
        <v>0.017650462962962965</v>
      </c>
      <c r="L52" s="2">
        <v>6</v>
      </c>
    </row>
    <row r="53" spans="1:12" ht="12">
      <c r="A53" s="2">
        <v>157</v>
      </c>
      <c r="B53" s="2" t="s">
        <v>103</v>
      </c>
      <c r="C53" s="2" t="s">
        <v>104</v>
      </c>
      <c r="D53" s="47">
        <v>44367</v>
      </c>
      <c r="E53" s="2" t="s">
        <v>141</v>
      </c>
      <c r="F53" s="48">
        <v>0.05741898148148148</v>
      </c>
      <c r="G53" s="48">
        <v>0.009976851851851851</v>
      </c>
      <c r="H53" s="48">
        <v>0.0005092592592592592</v>
      </c>
      <c r="I53" s="48">
        <v>0.027951388888888887</v>
      </c>
      <c r="J53" s="48">
        <v>0.0004050925925925926</v>
      </c>
      <c r="K53" s="48">
        <v>0.01853009259259259</v>
      </c>
      <c r="L53" s="2">
        <v>7</v>
      </c>
    </row>
    <row r="54" spans="1:12" ht="12">
      <c r="A54" s="2">
        <v>161</v>
      </c>
      <c r="B54" s="2" t="s">
        <v>147</v>
      </c>
      <c r="C54" s="2" t="s">
        <v>148</v>
      </c>
      <c r="D54" s="47">
        <v>44367</v>
      </c>
      <c r="E54" s="2" t="s">
        <v>141</v>
      </c>
      <c r="F54" s="48">
        <v>0.058009259259259253</v>
      </c>
      <c r="G54" s="48">
        <v>0.009456018518518518</v>
      </c>
      <c r="H54" s="48">
        <v>0.0005671296296296297</v>
      </c>
      <c r="I54" s="48">
        <v>0.029016203703703704</v>
      </c>
      <c r="J54" s="48">
        <v>0.0004398148148148148</v>
      </c>
      <c r="K54" s="48">
        <v>0.018900462962962963</v>
      </c>
      <c r="L54" s="2">
        <v>8</v>
      </c>
    </row>
    <row r="55" spans="1:12" ht="12">
      <c r="A55" s="2">
        <v>162</v>
      </c>
      <c r="B55" s="2" t="s">
        <v>149</v>
      </c>
      <c r="C55" s="2" t="s">
        <v>150</v>
      </c>
      <c r="D55" s="47">
        <v>44367</v>
      </c>
      <c r="E55" s="2" t="s">
        <v>141</v>
      </c>
      <c r="F55" s="48">
        <v>0.058263888888888886</v>
      </c>
      <c r="G55" s="48">
        <v>0.011296296296296297</v>
      </c>
      <c r="H55" s="48">
        <v>0.0003587962962962963</v>
      </c>
      <c r="I55" s="48">
        <v>0.028206018518518516</v>
      </c>
      <c r="J55" s="48">
        <v>0.00034722222222222224</v>
      </c>
      <c r="K55" s="48">
        <v>0.018032407407407407</v>
      </c>
      <c r="L55" s="2">
        <v>9</v>
      </c>
    </row>
    <row r="56" spans="1:12" ht="12">
      <c r="A56" s="2" t="s">
        <v>79</v>
      </c>
      <c r="B56" s="2" t="s">
        <v>123</v>
      </c>
      <c r="C56" s="2" t="s">
        <v>124</v>
      </c>
      <c r="D56" s="47">
        <v>44367</v>
      </c>
      <c r="E56" s="2" t="s">
        <v>141</v>
      </c>
      <c r="F56" s="2" t="s">
        <v>79</v>
      </c>
      <c r="G56" s="48">
        <v>0.00849537037037037</v>
      </c>
      <c r="H56"/>
      <c r="I56"/>
      <c r="J56"/>
      <c r="K56"/>
      <c r="L56" s="2">
        <v>10</v>
      </c>
    </row>
    <row r="57" spans="4:11" ht="12">
      <c r="D57" s="47"/>
      <c r="F57" s="48"/>
      <c r="G57" s="48"/>
      <c r="H57" s="48"/>
      <c r="I57" s="48"/>
      <c r="J57" s="48"/>
      <c r="K57" s="48"/>
    </row>
    <row r="58" spans="1:12" ht="12.75">
      <c r="A58" s="3">
        <v>1</v>
      </c>
      <c r="B58" s="67" t="s">
        <v>151</v>
      </c>
      <c r="C58" s="67" t="s">
        <v>152</v>
      </c>
      <c r="D58" s="68">
        <v>44373</v>
      </c>
      <c r="E58" s="3" t="s">
        <v>153</v>
      </c>
      <c r="F58" s="69">
        <v>0.03837962962962963</v>
      </c>
      <c r="G58" s="61"/>
      <c r="H58" s="61"/>
      <c r="I58" s="61"/>
      <c r="J58" s="61"/>
      <c r="K58" s="61"/>
      <c r="L58" s="2">
        <v>1</v>
      </c>
    </row>
    <row r="59" spans="1:12" ht="12">
      <c r="A59" s="2">
        <v>29</v>
      </c>
      <c r="B59" s="25" t="s">
        <v>97</v>
      </c>
      <c r="C59" s="25" t="s">
        <v>98</v>
      </c>
      <c r="D59" s="47">
        <v>44373</v>
      </c>
      <c r="E59" s="27" t="s">
        <v>153</v>
      </c>
      <c r="F59" s="64">
        <v>0.0421875</v>
      </c>
      <c r="G59" s="61"/>
      <c r="H59" s="61"/>
      <c r="I59" s="61"/>
      <c r="J59" s="61"/>
      <c r="K59" s="61"/>
      <c r="L59" s="2">
        <v>2</v>
      </c>
    </row>
    <row r="60" spans="1:12" ht="12">
      <c r="A60" s="2">
        <v>106</v>
      </c>
      <c r="B60" s="25" t="s">
        <v>154</v>
      </c>
      <c r="C60" s="25" t="s">
        <v>98</v>
      </c>
      <c r="D60" s="47">
        <v>44373</v>
      </c>
      <c r="E60" s="27" t="s">
        <v>153</v>
      </c>
      <c r="F60" s="64">
        <v>0.04649305555555556</v>
      </c>
      <c r="G60" s="61"/>
      <c r="H60" s="61"/>
      <c r="I60" s="61"/>
      <c r="J60" s="61"/>
      <c r="K60" s="61"/>
      <c r="L60" s="2">
        <v>3</v>
      </c>
    </row>
    <row r="61" spans="1:12" ht="12">
      <c r="A61" s="2">
        <v>129</v>
      </c>
      <c r="B61" s="2" t="s">
        <v>155</v>
      </c>
      <c r="C61" s="2" t="s">
        <v>156</v>
      </c>
      <c r="D61" s="47">
        <v>44373</v>
      </c>
      <c r="E61" s="27" t="s">
        <v>153</v>
      </c>
      <c r="F61" s="64">
        <v>0.04770833333333333</v>
      </c>
      <c r="G61" s="61"/>
      <c r="H61" s="61"/>
      <c r="I61" s="61"/>
      <c r="J61" s="61"/>
      <c r="K61" s="61"/>
      <c r="L61" s="2">
        <v>4</v>
      </c>
    </row>
    <row r="62" spans="1:12" ht="12">
      <c r="A62" s="2">
        <v>155</v>
      </c>
      <c r="B62" s="2" t="s">
        <v>157</v>
      </c>
      <c r="C62" s="2" t="s">
        <v>158</v>
      </c>
      <c r="D62" s="47">
        <v>44373</v>
      </c>
      <c r="E62" s="27" t="s">
        <v>153</v>
      </c>
      <c r="F62" s="64">
        <v>0.04859953703703704</v>
      </c>
      <c r="G62" s="61"/>
      <c r="H62" s="61"/>
      <c r="I62" s="61"/>
      <c r="J62" s="61"/>
      <c r="K62" s="61"/>
      <c r="L62" s="2">
        <v>5</v>
      </c>
    </row>
    <row r="63" spans="1:12" ht="12">
      <c r="A63" s="2">
        <v>167</v>
      </c>
      <c r="B63" s="25" t="s">
        <v>159</v>
      </c>
      <c r="C63" s="25" t="s">
        <v>160</v>
      </c>
      <c r="D63" s="47">
        <v>44373</v>
      </c>
      <c r="E63" s="27" t="s">
        <v>153</v>
      </c>
      <c r="F63" s="64">
        <v>0.04915509259259259</v>
      </c>
      <c r="G63" s="61"/>
      <c r="H63" s="61"/>
      <c r="I63" s="61"/>
      <c r="J63" s="61"/>
      <c r="K63" s="61"/>
      <c r="L63" s="2">
        <v>6</v>
      </c>
    </row>
    <row r="64" spans="1:12" ht="12">
      <c r="A64" s="2">
        <v>178</v>
      </c>
      <c r="B64" s="25" t="s">
        <v>101</v>
      </c>
      <c r="C64" s="25" t="s">
        <v>102</v>
      </c>
      <c r="D64" s="47">
        <v>44373</v>
      </c>
      <c r="E64" s="27" t="s">
        <v>153</v>
      </c>
      <c r="F64" s="64">
        <v>0.04946759259259259</v>
      </c>
      <c r="G64" s="61"/>
      <c r="H64" s="61"/>
      <c r="I64" s="61"/>
      <c r="J64" s="61"/>
      <c r="K64" s="61"/>
      <c r="L64" s="2">
        <v>7</v>
      </c>
    </row>
    <row r="65" spans="1:12" ht="12">
      <c r="A65" s="2">
        <v>179</v>
      </c>
      <c r="B65" s="25" t="s">
        <v>161</v>
      </c>
      <c r="C65" s="25" t="s">
        <v>135</v>
      </c>
      <c r="D65" s="47">
        <v>44373</v>
      </c>
      <c r="E65" s="27" t="s">
        <v>153</v>
      </c>
      <c r="F65" s="64">
        <v>0.04946759259259259</v>
      </c>
      <c r="G65" s="61"/>
      <c r="H65" s="61"/>
      <c r="I65" s="61"/>
      <c r="J65" s="61"/>
      <c r="K65" s="61"/>
      <c r="L65" s="2">
        <v>8</v>
      </c>
    </row>
    <row r="66" spans="1:12" ht="12">
      <c r="A66" s="2">
        <v>206</v>
      </c>
      <c r="B66" s="25" t="s">
        <v>162</v>
      </c>
      <c r="C66" s="25" t="s">
        <v>163</v>
      </c>
      <c r="D66" s="47">
        <v>44373</v>
      </c>
      <c r="E66" s="27" t="s">
        <v>153</v>
      </c>
      <c r="F66" s="64">
        <v>0.050277777777777775</v>
      </c>
      <c r="G66" s="61"/>
      <c r="H66" s="61"/>
      <c r="I66" s="61"/>
      <c r="J66" s="61"/>
      <c r="K66" s="61"/>
      <c r="L66" s="2">
        <v>9</v>
      </c>
    </row>
    <row r="67" spans="1:12" ht="12">
      <c r="A67" s="2">
        <v>225</v>
      </c>
      <c r="B67" s="25" t="s">
        <v>164</v>
      </c>
      <c r="C67" s="25" t="s">
        <v>165</v>
      </c>
      <c r="D67" s="47">
        <v>44373</v>
      </c>
      <c r="E67" s="27" t="s">
        <v>153</v>
      </c>
      <c r="F67" s="64">
        <v>0.051180555555555556</v>
      </c>
      <c r="G67" s="61"/>
      <c r="H67" s="61"/>
      <c r="I67" s="61"/>
      <c r="J67" s="61"/>
      <c r="K67" s="61"/>
      <c r="L67" s="2">
        <v>10</v>
      </c>
    </row>
    <row r="68" spans="1:12" ht="12">
      <c r="A68" s="2">
        <v>234</v>
      </c>
      <c r="B68" s="25" t="s">
        <v>166</v>
      </c>
      <c r="C68" s="25" t="s">
        <v>167</v>
      </c>
      <c r="D68" s="47">
        <v>44373</v>
      </c>
      <c r="E68" s="27" t="s">
        <v>153</v>
      </c>
      <c r="F68" s="70">
        <v>0.051423611111111114</v>
      </c>
      <c r="G68" s="63"/>
      <c r="H68" s="63"/>
      <c r="I68" s="63"/>
      <c r="J68" s="63"/>
      <c r="K68" s="63"/>
      <c r="L68" s="2">
        <v>11</v>
      </c>
    </row>
    <row r="69" spans="1:12" ht="12">
      <c r="A69" s="2">
        <v>240</v>
      </c>
      <c r="B69" s="2" t="s">
        <v>168</v>
      </c>
      <c r="C69" s="70" t="s">
        <v>169</v>
      </c>
      <c r="D69" s="47">
        <v>44373</v>
      </c>
      <c r="E69" s="27" t="s">
        <v>153</v>
      </c>
      <c r="F69" s="48">
        <v>0.05157407407407407</v>
      </c>
      <c r="L69" s="2">
        <v>12</v>
      </c>
    </row>
    <row r="70" spans="1:12" ht="12">
      <c r="A70" s="2">
        <v>287</v>
      </c>
      <c r="B70" s="25" t="s">
        <v>170</v>
      </c>
      <c r="C70" s="25" t="s">
        <v>171</v>
      </c>
      <c r="D70" s="47">
        <v>44373</v>
      </c>
      <c r="E70" s="27" t="s">
        <v>153</v>
      </c>
      <c r="F70" s="28">
        <v>0.054293981481481485</v>
      </c>
      <c r="L70" s="2">
        <v>13</v>
      </c>
    </row>
    <row r="71" spans="1:12" ht="12">
      <c r="A71" s="2">
        <v>299</v>
      </c>
      <c r="B71" s="2" t="s">
        <v>107</v>
      </c>
      <c r="C71" s="2" t="s">
        <v>172</v>
      </c>
      <c r="D71" s="47">
        <v>44373</v>
      </c>
      <c r="E71" s="27" t="s">
        <v>153</v>
      </c>
      <c r="F71" s="48">
        <v>0.05502314814814815</v>
      </c>
      <c r="L71" s="2">
        <v>14</v>
      </c>
    </row>
    <row r="72" spans="1:12" ht="12">
      <c r="A72" s="2">
        <v>330</v>
      </c>
      <c r="B72" s="2" t="s">
        <v>103</v>
      </c>
      <c r="C72" s="2" t="s">
        <v>109</v>
      </c>
      <c r="D72" s="47">
        <v>44373</v>
      </c>
      <c r="E72" s="27" t="s">
        <v>153</v>
      </c>
      <c r="F72" s="48">
        <v>0.05722222222222222</v>
      </c>
      <c r="L72" s="2">
        <v>15</v>
      </c>
    </row>
    <row r="73" spans="1:12" ht="12">
      <c r="A73" s="2">
        <v>355</v>
      </c>
      <c r="B73" s="2" t="s">
        <v>173</v>
      </c>
      <c r="C73" s="2" t="s">
        <v>174</v>
      </c>
      <c r="D73" s="47">
        <v>44373</v>
      </c>
      <c r="E73" s="27" t="s">
        <v>153</v>
      </c>
      <c r="F73" s="48">
        <v>0.05877314814814815</v>
      </c>
      <c r="L73" s="2">
        <v>16</v>
      </c>
    </row>
    <row r="74" spans="4:6" ht="12">
      <c r="D74" s="47"/>
      <c r="E74" s="27"/>
      <c r="F74" s="48"/>
    </row>
    <row r="75" spans="1:12" ht="12.75">
      <c r="A75" s="42">
        <v>1</v>
      </c>
      <c r="B75" s="42" t="s">
        <v>175</v>
      </c>
      <c r="C75" s="42" t="s">
        <v>176</v>
      </c>
      <c r="D75" s="44">
        <v>44374</v>
      </c>
      <c r="E75" s="42" t="s">
        <v>177</v>
      </c>
      <c r="F75" s="46">
        <v>0.07112268518518519</v>
      </c>
      <c r="G75" s="42"/>
      <c r="H75" s="42"/>
      <c r="I75" s="42"/>
      <c r="J75" s="42"/>
      <c r="K75" s="42"/>
      <c r="L75" s="42">
        <v>0</v>
      </c>
    </row>
    <row r="76" spans="1:12" ht="12">
      <c r="A76" s="2">
        <v>21</v>
      </c>
      <c r="B76" s="25" t="s">
        <v>178</v>
      </c>
      <c r="C76" s="25" t="s">
        <v>179</v>
      </c>
      <c r="D76" s="47">
        <v>44374</v>
      </c>
      <c r="E76" s="27" t="s">
        <v>177</v>
      </c>
      <c r="F76" s="28">
        <v>0.08168981481481481</v>
      </c>
      <c r="L76" s="2">
        <v>1</v>
      </c>
    </row>
    <row r="77" spans="1:12" ht="12">
      <c r="A77" s="2">
        <v>24</v>
      </c>
      <c r="B77" s="25" t="s">
        <v>118</v>
      </c>
      <c r="C77" s="25" t="s">
        <v>119</v>
      </c>
      <c r="D77" s="47">
        <v>44374</v>
      </c>
      <c r="E77" s="27" t="s">
        <v>177</v>
      </c>
      <c r="F77" s="28">
        <v>0.08188657407407407</v>
      </c>
      <c r="L77" s="2">
        <v>2</v>
      </c>
    </row>
    <row r="78" spans="1:12" ht="12">
      <c r="A78" s="2">
        <v>26</v>
      </c>
      <c r="B78" s="25" t="s">
        <v>180</v>
      </c>
      <c r="C78" s="25" t="s">
        <v>181</v>
      </c>
      <c r="D78" s="47">
        <v>44374</v>
      </c>
      <c r="E78" s="27" t="s">
        <v>177</v>
      </c>
      <c r="F78" s="28">
        <v>0.08230324074074075</v>
      </c>
      <c r="L78" s="2">
        <v>3</v>
      </c>
    </row>
    <row r="79" spans="1:12" ht="12">
      <c r="A79" s="2">
        <v>42</v>
      </c>
      <c r="B79" s="25" t="s">
        <v>182</v>
      </c>
      <c r="C79" s="25" t="s">
        <v>183</v>
      </c>
      <c r="D79" s="47">
        <v>44374</v>
      </c>
      <c r="E79" s="27" t="s">
        <v>177</v>
      </c>
      <c r="F79" s="28">
        <v>0.08415509259259259</v>
      </c>
      <c r="L79" s="2">
        <v>4</v>
      </c>
    </row>
    <row r="80" spans="1:12" ht="12">
      <c r="A80" s="2">
        <v>61</v>
      </c>
      <c r="B80" s="25" t="s">
        <v>137</v>
      </c>
      <c r="C80" s="25" t="s">
        <v>138</v>
      </c>
      <c r="D80" s="47">
        <v>44374</v>
      </c>
      <c r="E80" s="27" t="s">
        <v>177</v>
      </c>
      <c r="F80" s="28">
        <v>0.08626157407407407</v>
      </c>
      <c r="L80" s="2">
        <v>5</v>
      </c>
    </row>
    <row r="81" spans="1:12" ht="12">
      <c r="A81" s="2">
        <v>77</v>
      </c>
      <c r="B81" s="27" t="s">
        <v>184</v>
      </c>
      <c r="C81" s="27" t="s">
        <v>183</v>
      </c>
      <c r="D81" s="47">
        <v>44374</v>
      </c>
      <c r="E81" s="27" t="s">
        <v>177</v>
      </c>
      <c r="F81" s="48">
        <v>0.0875925925925926</v>
      </c>
      <c r="L81" s="2">
        <v>6</v>
      </c>
    </row>
    <row r="82" spans="1:12" ht="12">
      <c r="A82" s="2">
        <v>79</v>
      </c>
      <c r="B82" s="27" t="s">
        <v>185</v>
      </c>
      <c r="C82" s="27" t="s">
        <v>186</v>
      </c>
      <c r="D82" s="47">
        <v>44374</v>
      </c>
      <c r="E82" s="27" t="s">
        <v>177</v>
      </c>
      <c r="F82" s="48">
        <v>0.08770833333333333</v>
      </c>
      <c r="L82" s="2">
        <v>7</v>
      </c>
    </row>
    <row r="83" spans="1:12" ht="12">
      <c r="A83" s="2">
        <v>93</v>
      </c>
      <c r="B83" s="25" t="s">
        <v>187</v>
      </c>
      <c r="C83" s="25" t="s">
        <v>188</v>
      </c>
      <c r="D83" s="47">
        <v>44374</v>
      </c>
      <c r="E83" s="27" t="s">
        <v>177</v>
      </c>
      <c r="F83" s="28">
        <v>0.08849537037037038</v>
      </c>
      <c r="L83" s="2">
        <v>8</v>
      </c>
    </row>
    <row r="84" spans="1:12" ht="12">
      <c r="A84" s="2">
        <v>100</v>
      </c>
      <c r="B84" s="25" t="s">
        <v>189</v>
      </c>
      <c r="C84" s="25" t="s">
        <v>190</v>
      </c>
      <c r="D84" s="47">
        <v>44374</v>
      </c>
      <c r="E84" s="27" t="s">
        <v>177</v>
      </c>
      <c r="F84" s="28">
        <v>0.08899305555555556</v>
      </c>
      <c r="L84" s="2">
        <v>9</v>
      </c>
    </row>
    <row r="85" spans="1:12" ht="12">
      <c r="A85" s="2">
        <v>108</v>
      </c>
      <c r="B85" s="27" t="s">
        <v>191</v>
      </c>
      <c r="C85" s="27" t="s">
        <v>192</v>
      </c>
      <c r="D85" s="47">
        <v>44374</v>
      </c>
      <c r="E85" s="27" t="s">
        <v>177</v>
      </c>
      <c r="F85" s="64">
        <v>0.08979166666666667</v>
      </c>
      <c r="G85" s="61"/>
      <c r="H85" s="61"/>
      <c r="I85" s="61"/>
      <c r="J85" s="61"/>
      <c r="K85" s="61"/>
      <c r="L85" s="2">
        <v>10</v>
      </c>
    </row>
    <row r="86" spans="1:12" ht="12">
      <c r="A86" s="2">
        <v>130</v>
      </c>
      <c r="B86" s="27" t="s">
        <v>193</v>
      </c>
      <c r="C86" s="27" t="s">
        <v>194</v>
      </c>
      <c r="D86" s="47">
        <v>44374</v>
      </c>
      <c r="E86" s="27" t="s">
        <v>177</v>
      </c>
      <c r="F86" s="64">
        <v>0.09158564814814815</v>
      </c>
      <c r="G86" s="61"/>
      <c r="H86" s="61"/>
      <c r="I86" s="61"/>
      <c r="J86" s="61"/>
      <c r="K86" s="61"/>
      <c r="L86" s="2">
        <v>11</v>
      </c>
    </row>
    <row r="87" spans="1:12" ht="12">
      <c r="A87" s="2">
        <v>147</v>
      </c>
      <c r="B87" s="27" t="s">
        <v>195</v>
      </c>
      <c r="C87" s="27" t="s">
        <v>196</v>
      </c>
      <c r="D87" s="47">
        <v>44374</v>
      </c>
      <c r="E87" s="27" t="s">
        <v>177</v>
      </c>
      <c r="F87" s="64">
        <v>0.09344907407407407</v>
      </c>
      <c r="G87" s="61"/>
      <c r="H87" s="61"/>
      <c r="I87" s="61"/>
      <c r="J87" s="61"/>
      <c r="K87" s="61"/>
      <c r="L87" s="2">
        <v>12</v>
      </c>
    </row>
    <row r="88" spans="1:12" ht="12">
      <c r="A88" s="2">
        <v>157</v>
      </c>
      <c r="B88" s="27" t="s">
        <v>197</v>
      </c>
      <c r="C88" s="27" t="s">
        <v>198</v>
      </c>
      <c r="D88" s="47">
        <v>44374</v>
      </c>
      <c r="E88" s="27" t="s">
        <v>177</v>
      </c>
      <c r="F88" s="64">
        <v>0.09430555555555556</v>
      </c>
      <c r="G88" s="61"/>
      <c r="H88" s="61"/>
      <c r="I88" s="61"/>
      <c r="J88" s="61"/>
      <c r="K88" s="61"/>
      <c r="L88" s="2">
        <v>13</v>
      </c>
    </row>
    <row r="89" spans="1:12" ht="12">
      <c r="A89" s="2">
        <v>161</v>
      </c>
      <c r="B89" s="27" t="s">
        <v>199</v>
      </c>
      <c r="C89" s="27" t="s">
        <v>200</v>
      </c>
      <c r="D89" s="47">
        <v>44374</v>
      </c>
      <c r="E89" s="27" t="s">
        <v>177</v>
      </c>
      <c r="F89" s="64">
        <v>0.09474537037037037</v>
      </c>
      <c r="G89" s="61"/>
      <c r="H89" s="61"/>
      <c r="I89" s="61"/>
      <c r="J89" s="61"/>
      <c r="K89" s="61"/>
      <c r="L89" s="2">
        <v>14</v>
      </c>
    </row>
    <row r="90" spans="1:12" ht="12">
      <c r="A90" s="2">
        <v>165</v>
      </c>
      <c r="B90" s="27" t="s">
        <v>201</v>
      </c>
      <c r="C90" s="27" t="s">
        <v>202</v>
      </c>
      <c r="D90" s="47">
        <v>44374</v>
      </c>
      <c r="E90" s="27" t="s">
        <v>177</v>
      </c>
      <c r="F90" s="64">
        <v>0.09482638888888889</v>
      </c>
      <c r="G90" s="61"/>
      <c r="H90" s="61"/>
      <c r="I90" s="61"/>
      <c r="J90" s="61"/>
      <c r="K90" s="61"/>
      <c r="L90" s="2">
        <v>15</v>
      </c>
    </row>
    <row r="91" spans="1:12" ht="12">
      <c r="A91" s="2">
        <v>166</v>
      </c>
      <c r="B91" s="27" t="s">
        <v>173</v>
      </c>
      <c r="C91" s="27" t="s">
        <v>203</v>
      </c>
      <c r="D91" s="47">
        <v>44374</v>
      </c>
      <c r="E91" s="27" t="s">
        <v>177</v>
      </c>
      <c r="F91" s="64">
        <v>0.09494212962962963</v>
      </c>
      <c r="G91" s="61"/>
      <c r="H91" s="61"/>
      <c r="I91" s="61"/>
      <c r="J91" s="61"/>
      <c r="K91" s="61"/>
      <c r="L91" s="2">
        <v>16</v>
      </c>
    </row>
    <row r="92" spans="1:12" ht="12">
      <c r="A92" s="2">
        <v>187</v>
      </c>
      <c r="B92" s="27" t="s">
        <v>204</v>
      </c>
      <c r="C92" s="27" t="s">
        <v>205</v>
      </c>
      <c r="D92" s="47">
        <v>44374</v>
      </c>
      <c r="E92" s="27" t="s">
        <v>177</v>
      </c>
      <c r="F92" s="64">
        <v>0.09628472222222222</v>
      </c>
      <c r="G92" s="61"/>
      <c r="H92" s="61"/>
      <c r="I92" s="61"/>
      <c r="J92" s="61"/>
      <c r="K92" s="61"/>
      <c r="L92" s="2">
        <v>17</v>
      </c>
    </row>
    <row r="93" spans="1:12" ht="12">
      <c r="A93" s="2">
        <v>188</v>
      </c>
      <c r="B93" s="27" t="s">
        <v>206</v>
      </c>
      <c r="C93" s="27" t="s">
        <v>207</v>
      </c>
      <c r="D93" s="47">
        <v>44374</v>
      </c>
      <c r="E93" s="27" t="s">
        <v>177</v>
      </c>
      <c r="F93" s="64">
        <v>0.0962962962962963</v>
      </c>
      <c r="G93" s="61"/>
      <c r="H93" s="61"/>
      <c r="I93" s="61"/>
      <c r="J93" s="61"/>
      <c r="K93" s="61"/>
      <c r="L93" s="2">
        <v>18</v>
      </c>
    </row>
    <row r="94" spans="1:12" ht="12">
      <c r="A94" s="2">
        <v>202</v>
      </c>
      <c r="B94" s="27" t="s">
        <v>208</v>
      </c>
      <c r="C94" s="27" t="s">
        <v>209</v>
      </c>
      <c r="D94" s="47">
        <v>44374</v>
      </c>
      <c r="E94" s="27" t="s">
        <v>177</v>
      </c>
      <c r="F94" s="64">
        <v>0.09744212962962963</v>
      </c>
      <c r="G94" s="61"/>
      <c r="H94" s="61"/>
      <c r="I94" s="61"/>
      <c r="J94" s="61"/>
      <c r="K94" s="61"/>
      <c r="L94" s="2">
        <v>19</v>
      </c>
    </row>
    <row r="95" spans="1:12" ht="12">
      <c r="A95" s="2">
        <v>224</v>
      </c>
      <c r="B95" s="27" t="s">
        <v>210</v>
      </c>
      <c r="C95" s="27" t="s">
        <v>179</v>
      </c>
      <c r="D95" s="47">
        <v>44374</v>
      </c>
      <c r="E95" s="27" t="s">
        <v>177</v>
      </c>
      <c r="F95" s="64">
        <v>0.10034722222222223</v>
      </c>
      <c r="G95" s="61"/>
      <c r="H95" s="61"/>
      <c r="I95" s="61"/>
      <c r="J95" s="61"/>
      <c r="K95" s="61"/>
      <c r="L95" s="2">
        <v>20</v>
      </c>
    </row>
    <row r="96" spans="1:12" ht="12">
      <c r="A96" s="2">
        <v>266</v>
      </c>
      <c r="B96" s="27" t="s">
        <v>211</v>
      </c>
      <c r="C96" s="27" t="s">
        <v>212</v>
      </c>
      <c r="D96" s="47">
        <v>44374</v>
      </c>
      <c r="E96" s="27" t="s">
        <v>177</v>
      </c>
      <c r="F96" s="64">
        <v>0.1091550925925926</v>
      </c>
      <c r="G96" s="61"/>
      <c r="H96" s="61"/>
      <c r="I96" s="61"/>
      <c r="J96" s="61"/>
      <c r="K96" s="61"/>
      <c r="L96" s="2">
        <v>21</v>
      </c>
    </row>
    <row r="97" spans="2:11" ht="12">
      <c r="B97" s="27"/>
      <c r="C97" s="27"/>
      <c r="D97" s="47"/>
      <c r="E97" s="27"/>
      <c r="F97" s="64"/>
      <c r="G97" s="61"/>
      <c r="H97" s="61"/>
      <c r="I97" s="61"/>
      <c r="J97" s="61"/>
      <c r="K97" s="61"/>
    </row>
    <row r="98" spans="1:17" ht="12.75">
      <c r="A98" s="42">
        <v>1</v>
      </c>
      <c r="B98" s="42" t="s">
        <v>213</v>
      </c>
      <c r="C98" s="42" t="s">
        <v>214</v>
      </c>
      <c r="D98" s="44">
        <v>44374</v>
      </c>
      <c r="E98" s="42" t="s">
        <v>215</v>
      </c>
      <c r="F98" s="46">
        <v>0.04283564814814815</v>
      </c>
      <c r="G98" s="42"/>
      <c r="H98" s="42"/>
      <c r="I98" s="42"/>
      <c r="J98" s="42"/>
      <c r="K98" s="42"/>
      <c r="L98" s="42">
        <v>0</v>
      </c>
      <c r="N98" s="71"/>
      <c r="O98" s="72"/>
      <c r="P98" s="73"/>
      <c r="Q98" s="71"/>
    </row>
    <row r="99" spans="1:17" ht="12">
      <c r="A99" s="2">
        <v>94</v>
      </c>
      <c r="B99" s="25" t="s">
        <v>216</v>
      </c>
      <c r="C99" s="25" t="s">
        <v>217</v>
      </c>
      <c r="D99" s="47">
        <v>44374</v>
      </c>
      <c r="E99" s="27" t="s">
        <v>215</v>
      </c>
      <c r="F99" s="28">
        <v>0.05586805555555555</v>
      </c>
      <c r="L99" s="2">
        <v>1</v>
      </c>
      <c r="N99" s="71"/>
      <c r="O99" s="72"/>
      <c r="P99" s="73"/>
      <c r="Q99" s="71"/>
    </row>
    <row r="100" spans="1:17" ht="12">
      <c r="A100" s="2">
        <v>99</v>
      </c>
      <c r="B100" s="25" t="s">
        <v>151</v>
      </c>
      <c r="C100" s="25" t="s">
        <v>218</v>
      </c>
      <c r="D100" s="47">
        <v>44374</v>
      </c>
      <c r="E100" s="27" t="s">
        <v>215</v>
      </c>
      <c r="F100" s="28">
        <v>0.05662037037037037</v>
      </c>
      <c r="L100" s="2">
        <v>2</v>
      </c>
      <c r="N100" s="71"/>
      <c r="O100" s="72"/>
      <c r="P100" s="73"/>
      <c r="Q100" s="71"/>
    </row>
    <row r="101" spans="2:17" ht="12">
      <c r="B101" s="25"/>
      <c r="C101" s="25"/>
      <c r="D101" s="47"/>
      <c r="E101" s="27"/>
      <c r="F101" s="28"/>
      <c r="N101" s="71"/>
      <c r="O101" s="72"/>
      <c r="P101" s="73"/>
      <c r="Q101" s="71"/>
    </row>
    <row r="102" spans="1:17" ht="12.75">
      <c r="A102" s="42">
        <v>1</v>
      </c>
      <c r="B102" s="43" t="s">
        <v>63</v>
      </c>
      <c r="C102" s="43" t="s">
        <v>64</v>
      </c>
      <c r="D102" s="44">
        <v>44374</v>
      </c>
      <c r="E102" s="42" t="s">
        <v>219</v>
      </c>
      <c r="F102" s="45">
        <v>0.03908564814814815</v>
      </c>
      <c r="G102" s="42"/>
      <c r="H102" s="42"/>
      <c r="I102" s="42"/>
      <c r="J102" s="42"/>
      <c r="K102" s="42"/>
      <c r="L102" s="42">
        <v>0</v>
      </c>
      <c r="N102" s="71"/>
      <c r="O102" s="72"/>
      <c r="P102" s="73"/>
      <c r="Q102" s="71"/>
    </row>
    <row r="103" spans="1:17" ht="12">
      <c r="A103" s="2">
        <v>10</v>
      </c>
      <c r="B103" s="25" t="s">
        <v>80</v>
      </c>
      <c r="C103" s="25" t="s">
        <v>81</v>
      </c>
      <c r="D103" s="47">
        <v>44374</v>
      </c>
      <c r="E103" s="27" t="s">
        <v>219</v>
      </c>
      <c r="F103" s="28">
        <v>0.040011574074074074</v>
      </c>
      <c r="L103" s="2">
        <v>1</v>
      </c>
      <c r="N103" s="71"/>
      <c r="O103" s="72"/>
      <c r="P103" s="73"/>
      <c r="Q103" s="71"/>
    </row>
    <row r="104" spans="1:17" ht="12">
      <c r="A104" s="2">
        <v>29</v>
      </c>
      <c r="B104" s="25" t="s">
        <v>67</v>
      </c>
      <c r="C104" s="25" t="s">
        <v>68</v>
      </c>
      <c r="D104" s="47">
        <v>44374</v>
      </c>
      <c r="E104" s="27" t="s">
        <v>219</v>
      </c>
      <c r="F104" s="28">
        <v>0.040358796296296295</v>
      </c>
      <c r="L104" s="2">
        <v>2</v>
      </c>
      <c r="N104" s="71"/>
      <c r="O104" s="72"/>
      <c r="P104" s="73"/>
      <c r="Q104" s="71"/>
    </row>
    <row r="105" spans="1:17" ht="12">
      <c r="A105" s="2">
        <v>61</v>
      </c>
      <c r="B105" s="25" t="s">
        <v>76</v>
      </c>
      <c r="C105" s="25" t="s">
        <v>77</v>
      </c>
      <c r="D105" s="47">
        <v>44374</v>
      </c>
      <c r="E105" s="27" t="s">
        <v>219</v>
      </c>
      <c r="F105" s="28">
        <v>0.04210648148148148</v>
      </c>
      <c r="L105" s="2">
        <v>3</v>
      </c>
      <c r="N105" s="71"/>
      <c r="O105" s="72"/>
      <c r="P105" s="73"/>
      <c r="Q105" s="71"/>
    </row>
    <row r="106" spans="1:17" ht="12">
      <c r="A106" s="2" t="s">
        <v>220</v>
      </c>
      <c r="B106" s="25" t="s">
        <v>91</v>
      </c>
      <c r="C106" s="25" t="s">
        <v>92</v>
      </c>
      <c r="D106" s="47">
        <v>44374</v>
      </c>
      <c r="E106" s="27" t="s">
        <v>219</v>
      </c>
      <c r="F106" s="28" t="s">
        <v>220</v>
      </c>
      <c r="L106" s="2">
        <v>4</v>
      </c>
      <c r="N106" s="71"/>
      <c r="O106" s="72"/>
      <c r="P106" s="73"/>
      <c r="Q106" s="71"/>
    </row>
    <row r="107" spans="2:17" ht="12">
      <c r="B107" s="25"/>
      <c r="C107" s="25"/>
      <c r="D107" s="47"/>
      <c r="E107" s="27"/>
      <c r="F107" s="28"/>
      <c r="N107" s="71"/>
      <c r="O107" s="72"/>
      <c r="P107" s="73"/>
      <c r="Q107" s="71"/>
    </row>
    <row r="108" spans="1:12" ht="12.75">
      <c r="A108" s="42">
        <v>1</v>
      </c>
      <c r="B108" s="42" t="s">
        <v>221</v>
      </c>
      <c r="C108" s="42" t="s">
        <v>135</v>
      </c>
      <c r="D108" s="44">
        <v>44381</v>
      </c>
      <c r="E108" s="42" t="s">
        <v>222</v>
      </c>
      <c r="F108" s="46">
        <v>0.17954861111111112</v>
      </c>
      <c r="G108" s="46">
        <v>0.02105324074074074</v>
      </c>
      <c r="H108" s="42"/>
      <c r="I108" s="46">
        <v>0.10054398148148148</v>
      </c>
      <c r="J108" s="42"/>
      <c r="K108" s="46">
        <v>0.05606481481481482</v>
      </c>
      <c r="L108" s="42">
        <v>0</v>
      </c>
    </row>
    <row r="109" spans="1:12" ht="12">
      <c r="A109" s="2">
        <v>25</v>
      </c>
      <c r="B109" s="2" t="s">
        <v>223</v>
      </c>
      <c r="C109" s="2" t="s">
        <v>224</v>
      </c>
      <c r="D109" s="47">
        <v>44381</v>
      </c>
      <c r="E109" s="2" t="s">
        <v>222</v>
      </c>
      <c r="F109" s="48">
        <v>0.2052314814814815</v>
      </c>
      <c r="G109" s="48">
        <v>0.024467592592592593</v>
      </c>
      <c r="I109" s="48">
        <v>0.11930555555555555</v>
      </c>
      <c r="K109" s="48">
        <v>0.05806712962962963</v>
      </c>
      <c r="L109" s="2">
        <v>1</v>
      </c>
    </row>
    <row r="110" spans="4:11" ht="12">
      <c r="D110" s="47"/>
      <c r="F110" s="48"/>
      <c r="G110" s="48"/>
      <c r="I110" s="48"/>
      <c r="K110" s="48"/>
    </row>
    <row r="111" spans="1:12" ht="12.75">
      <c r="A111" s="42">
        <v>1</v>
      </c>
      <c r="B111" s="42" t="s">
        <v>225</v>
      </c>
      <c r="C111" s="42" t="s">
        <v>226</v>
      </c>
      <c r="D111" s="44">
        <v>44381</v>
      </c>
      <c r="E111" s="42" t="s">
        <v>227</v>
      </c>
      <c r="F111" s="46">
        <v>0.1346412037037037</v>
      </c>
      <c r="G111" s="46"/>
      <c r="H111" s="42"/>
      <c r="I111" s="46"/>
      <c r="J111" s="42"/>
      <c r="K111" s="46"/>
      <c r="L111" s="42">
        <v>0</v>
      </c>
    </row>
    <row r="112" spans="1:12" ht="12">
      <c r="A112" s="2">
        <v>128</v>
      </c>
      <c r="B112" s="2" t="s">
        <v>228</v>
      </c>
      <c r="C112" s="2" t="s">
        <v>94</v>
      </c>
      <c r="D112" s="47">
        <v>44381</v>
      </c>
      <c r="E112" s="2" t="s">
        <v>227</v>
      </c>
      <c r="F112" s="48">
        <v>0.1824074074074074</v>
      </c>
      <c r="G112" s="48"/>
      <c r="I112" s="48"/>
      <c r="K112" s="48"/>
      <c r="L112" s="2">
        <v>1</v>
      </c>
    </row>
    <row r="113" spans="1:12" ht="12">
      <c r="A113" s="2">
        <v>232</v>
      </c>
      <c r="B113" s="2" t="s">
        <v>229</v>
      </c>
      <c r="C113" s="2" t="s">
        <v>230</v>
      </c>
      <c r="D113" s="47">
        <v>44381</v>
      </c>
      <c r="E113" s="2" t="s">
        <v>227</v>
      </c>
      <c r="F113" s="48">
        <v>0.19877314814814814</v>
      </c>
      <c r="G113" s="48"/>
      <c r="I113" s="48"/>
      <c r="K113" s="48"/>
      <c r="L113" s="2">
        <v>2</v>
      </c>
    </row>
    <row r="114" spans="1:12" ht="12">
      <c r="A114" s="2">
        <v>400</v>
      </c>
      <c r="B114" s="2" t="s">
        <v>231</v>
      </c>
      <c r="C114" s="2" t="s">
        <v>196</v>
      </c>
      <c r="D114" s="47">
        <v>44381</v>
      </c>
      <c r="E114" s="2" t="s">
        <v>227</v>
      </c>
      <c r="F114" s="48">
        <v>0.2288425925925926</v>
      </c>
      <c r="G114" s="48"/>
      <c r="I114" s="48"/>
      <c r="K114" s="48"/>
      <c r="L114" s="2">
        <v>3</v>
      </c>
    </row>
    <row r="115" spans="4:11" ht="12">
      <c r="D115" s="47"/>
      <c r="F115" s="48"/>
      <c r="G115" s="48"/>
      <c r="I115" s="48"/>
      <c r="K115" s="48"/>
    </row>
    <row r="116" spans="1:12" ht="12.75">
      <c r="A116" s="57">
        <v>1</v>
      </c>
      <c r="B116" s="57" t="s">
        <v>232</v>
      </c>
      <c r="C116" s="57" t="s">
        <v>233</v>
      </c>
      <c r="D116" s="58">
        <v>44395</v>
      </c>
      <c r="E116" s="59" t="s">
        <v>234</v>
      </c>
      <c r="F116" s="60">
        <v>0.0837962962962963</v>
      </c>
      <c r="G116" s="60"/>
      <c r="H116" s="57"/>
      <c r="I116" s="60"/>
      <c r="J116" s="57"/>
      <c r="K116" s="60"/>
      <c r="L116" s="59">
        <v>0</v>
      </c>
    </row>
    <row r="117" spans="1:12" ht="12">
      <c r="A117" s="61">
        <v>16</v>
      </c>
      <c r="B117" s="61" t="s">
        <v>93</v>
      </c>
      <c r="C117" s="61" t="s">
        <v>94</v>
      </c>
      <c r="D117" s="62">
        <v>44395</v>
      </c>
      <c r="E117" s="63" t="s">
        <v>234</v>
      </c>
      <c r="F117" s="64">
        <v>0.09145833333333334</v>
      </c>
      <c r="G117" s="64"/>
      <c r="H117" s="61"/>
      <c r="I117" s="64"/>
      <c r="J117" s="61"/>
      <c r="K117" s="64"/>
      <c r="L117" s="63">
        <v>1</v>
      </c>
    </row>
    <row r="118" spans="1:17" ht="12.75">
      <c r="A118" s="61">
        <v>34</v>
      </c>
      <c r="B118" s="61" t="s">
        <v>235</v>
      </c>
      <c r="C118" s="61" t="s">
        <v>236</v>
      </c>
      <c r="D118" s="62">
        <v>44395</v>
      </c>
      <c r="E118" s="63" t="s">
        <v>234</v>
      </c>
      <c r="F118" s="64">
        <v>0.09568287037037038</v>
      </c>
      <c r="G118" s="64"/>
      <c r="H118" s="61"/>
      <c r="I118" s="64"/>
      <c r="J118" s="61"/>
      <c r="K118" s="64"/>
      <c r="L118" s="63">
        <v>2</v>
      </c>
      <c r="M118" s="74"/>
      <c r="N118" s="74"/>
      <c r="P118" s="75"/>
      <c r="Q118" s="74"/>
    </row>
    <row r="119" spans="1:17" ht="12.75">
      <c r="A119" s="61">
        <v>47</v>
      </c>
      <c r="B119" s="61" t="s">
        <v>237</v>
      </c>
      <c r="C119" s="61" t="s">
        <v>64</v>
      </c>
      <c r="D119" s="62">
        <v>44395</v>
      </c>
      <c r="E119" s="63" t="s">
        <v>234</v>
      </c>
      <c r="F119" s="64">
        <v>0.09890046296296297</v>
      </c>
      <c r="G119" s="64"/>
      <c r="H119" s="61"/>
      <c r="I119" s="64"/>
      <c r="J119" s="61"/>
      <c r="K119" s="64"/>
      <c r="L119" s="63">
        <v>3</v>
      </c>
      <c r="M119" s="55"/>
      <c r="N119" s="55"/>
      <c r="P119" s="56"/>
      <c r="Q119" s="55"/>
    </row>
    <row r="120" spans="1:17" ht="12.75">
      <c r="A120" s="61">
        <v>55</v>
      </c>
      <c r="B120" s="61" t="s">
        <v>238</v>
      </c>
      <c r="C120" s="61" t="s">
        <v>239</v>
      </c>
      <c r="D120" s="62">
        <v>44395</v>
      </c>
      <c r="E120" s="63" t="s">
        <v>234</v>
      </c>
      <c r="F120" s="64">
        <v>0.09969907407407408</v>
      </c>
      <c r="G120" s="64"/>
      <c r="H120" s="61"/>
      <c r="I120" s="64"/>
      <c r="J120" s="61"/>
      <c r="K120" s="64"/>
      <c r="L120" s="63">
        <v>4</v>
      </c>
      <c r="M120" s="55"/>
      <c r="N120" s="55"/>
      <c r="P120" s="56"/>
      <c r="Q120" s="55"/>
    </row>
    <row r="121" spans="1:17" ht="12.75">
      <c r="A121" s="61">
        <v>59</v>
      </c>
      <c r="B121" s="61" t="s">
        <v>240</v>
      </c>
      <c r="C121" s="61" t="s">
        <v>241</v>
      </c>
      <c r="D121" s="62">
        <v>44395</v>
      </c>
      <c r="E121" s="63" t="s">
        <v>234</v>
      </c>
      <c r="F121" s="64">
        <v>0.10050925925925926</v>
      </c>
      <c r="G121" s="64"/>
      <c r="H121" s="61"/>
      <c r="I121" s="64"/>
      <c r="J121" s="61"/>
      <c r="K121" s="64"/>
      <c r="L121" s="63">
        <v>5</v>
      </c>
      <c r="M121" s="55"/>
      <c r="N121" s="55"/>
      <c r="P121" s="56"/>
      <c r="Q121" s="55"/>
    </row>
    <row r="122" spans="1:17" ht="12.75">
      <c r="A122" s="61">
        <v>64</v>
      </c>
      <c r="B122" s="61" t="s">
        <v>155</v>
      </c>
      <c r="C122" s="61" t="s">
        <v>156</v>
      </c>
      <c r="D122" s="62">
        <v>44395</v>
      </c>
      <c r="E122" s="63" t="s">
        <v>234</v>
      </c>
      <c r="F122" s="64">
        <v>0.10181712962962963</v>
      </c>
      <c r="G122" s="64"/>
      <c r="H122" s="61"/>
      <c r="I122" s="64"/>
      <c r="J122" s="61"/>
      <c r="K122" s="64"/>
      <c r="L122" s="63">
        <v>6</v>
      </c>
      <c r="M122" s="55"/>
      <c r="N122" s="55"/>
      <c r="P122" s="56"/>
      <c r="Q122" s="55"/>
    </row>
    <row r="123" spans="1:17" ht="12.75">
      <c r="A123" s="61">
        <v>118</v>
      </c>
      <c r="B123" s="61" t="s">
        <v>201</v>
      </c>
      <c r="C123" s="61" t="s">
        <v>202</v>
      </c>
      <c r="D123" s="62">
        <v>44395</v>
      </c>
      <c r="E123" s="63" t="s">
        <v>234</v>
      </c>
      <c r="F123" s="64">
        <v>0.11133101851851852</v>
      </c>
      <c r="G123" s="64"/>
      <c r="H123" s="61"/>
      <c r="I123" s="64"/>
      <c r="J123" s="61"/>
      <c r="K123" s="64"/>
      <c r="L123" s="63">
        <v>7</v>
      </c>
      <c r="M123" s="55"/>
      <c r="N123" s="55"/>
      <c r="P123" s="56"/>
      <c r="Q123" s="55"/>
    </row>
    <row r="124" spans="1:17" ht="12.75">
      <c r="A124" s="61"/>
      <c r="B124" s="61"/>
      <c r="C124" s="61"/>
      <c r="D124" s="62"/>
      <c r="E124" s="63"/>
      <c r="F124" s="64"/>
      <c r="G124" s="64"/>
      <c r="H124" s="61"/>
      <c r="I124" s="64"/>
      <c r="J124" s="61"/>
      <c r="K124" s="64"/>
      <c r="L124" s="63"/>
      <c r="M124" s="55"/>
      <c r="N124" s="55"/>
      <c r="P124" s="56"/>
      <c r="Q124" s="55"/>
    </row>
    <row r="125" spans="1:17" ht="12.75">
      <c r="A125" s="57">
        <v>1</v>
      </c>
      <c r="B125" s="57" t="s">
        <v>115</v>
      </c>
      <c r="C125" s="57" t="s">
        <v>116</v>
      </c>
      <c r="D125" s="58">
        <v>44395</v>
      </c>
      <c r="E125" s="59" t="s">
        <v>242</v>
      </c>
      <c r="F125" s="60">
        <v>0.03989583333333333</v>
      </c>
      <c r="G125" s="60"/>
      <c r="H125" s="57"/>
      <c r="I125" s="60"/>
      <c r="J125" s="57"/>
      <c r="K125" s="60"/>
      <c r="L125" s="59">
        <v>0</v>
      </c>
      <c r="M125" s="55"/>
      <c r="N125" s="55"/>
      <c r="P125" s="56"/>
      <c r="Q125" s="55"/>
    </row>
    <row r="126" spans="1:17" ht="12.75">
      <c r="A126" s="61">
        <v>37</v>
      </c>
      <c r="B126" s="61" t="s">
        <v>154</v>
      </c>
      <c r="C126" s="61" t="s">
        <v>98</v>
      </c>
      <c r="D126" s="62">
        <v>44395</v>
      </c>
      <c r="E126" s="63" t="s">
        <v>242</v>
      </c>
      <c r="F126" s="64">
        <v>0.046030092592592595</v>
      </c>
      <c r="G126" s="64"/>
      <c r="H126" s="61"/>
      <c r="I126" s="64"/>
      <c r="J126" s="61"/>
      <c r="K126" s="64"/>
      <c r="L126" s="63">
        <v>1</v>
      </c>
      <c r="M126" s="55"/>
      <c r="N126" s="55"/>
      <c r="P126" s="56"/>
      <c r="Q126" s="55"/>
    </row>
    <row r="127" spans="1:17" ht="12.75">
      <c r="A127" s="61">
        <v>54</v>
      </c>
      <c r="B127" s="61" t="s">
        <v>243</v>
      </c>
      <c r="C127" s="61" t="s">
        <v>244</v>
      </c>
      <c r="D127" s="62">
        <v>44395</v>
      </c>
      <c r="E127" s="63" t="s">
        <v>242</v>
      </c>
      <c r="F127" s="64">
        <v>0.04704861111111111</v>
      </c>
      <c r="G127" s="64"/>
      <c r="H127" s="61"/>
      <c r="I127" s="64"/>
      <c r="J127" s="61"/>
      <c r="K127" s="64"/>
      <c r="L127" s="63">
        <v>2</v>
      </c>
      <c r="M127" s="55"/>
      <c r="N127" s="55"/>
      <c r="P127" s="56"/>
      <c r="Q127" s="55"/>
    </row>
    <row r="128" spans="1:17" ht="12.75">
      <c r="A128" s="61">
        <v>123</v>
      </c>
      <c r="B128" s="61" t="s">
        <v>245</v>
      </c>
      <c r="C128" s="61" t="s">
        <v>246</v>
      </c>
      <c r="D128" s="62">
        <v>44395</v>
      </c>
      <c r="E128" s="63" t="s">
        <v>242</v>
      </c>
      <c r="F128" s="64">
        <v>0.05215277777777778</v>
      </c>
      <c r="G128" s="64"/>
      <c r="H128" s="61"/>
      <c r="I128" s="64"/>
      <c r="J128" s="61"/>
      <c r="K128" s="64"/>
      <c r="L128" s="63">
        <v>3</v>
      </c>
      <c r="M128" s="55"/>
      <c r="N128" s="55"/>
      <c r="P128" s="56"/>
      <c r="Q128" s="55"/>
    </row>
    <row r="129" spans="1:12" ht="12">
      <c r="A129" s="61">
        <v>149</v>
      </c>
      <c r="B129" s="61" t="s">
        <v>247</v>
      </c>
      <c r="C129" s="61" t="s">
        <v>248</v>
      </c>
      <c r="D129" s="62">
        <v>44395</v>
      </c>
      <c r="E129" s="63" t="s">
        <v>242</v>
      </c>
      <c r="F129" s="64">
        <v>0.05383101851851852</v>
      </c>
      <c r="G129" s="64"/>
      <c r="H129" s="61"/>
      <c r="I129" s="64"/>
      <c r="J129" s="61"/>
      <c r="K129" s="64"/>
      <c r="L129" s="63">
        <v>4</v>
      </c>
    </row>
    <row r="130" spans="1:12" ht="12">
      <c r="A130" s="61">
        <v>183</v>
      </c>
      <c r="B130" s="61" t="s">
        <v>249</v>
      </c>
      <c r="C130" s="61" t="s">
        <v>250</v>
      </c>
      <c r="D130" s="62">
        <v>44395</v>
      </c>
      <c r="E130" s="63" t="s">
        <v>242</v>
      </c>
      <c r="F130" s="64">
        <v>0.0571412037037037</v>
      </c>
      <c r="G130" s="64"/>
      <c r="H130" s="61"/>
      <c r="I130" s="64"/>
      <c r="J130" s="61"/>
      <c r="K130" s="64"/>
      <c r="L130" s="63">
        <v>5</v>
      </c>
    </row>
    <row r="131" spans="1:12" ht="12">
      <c r="A131" s="61"/>
      <c r="B131" s="61"/>
      <c r="C131" s="61"/>
      <c r="D131" s="62"/>
      <c r="E131" s="63"/>
      <c r="F131" s="64"/>
      <c r="G131" s="64"/>
      <c r="H131" s="61"/>
      <c r="I131" s="64"/>
      <c r="J131" s="61"/>
      <c r="K131" s="64"/>
      <c r="L131" s="63"/>
    </row>
    <row r="132" spans="1:12" ht="12.75">
      <c r="A132" s="42">
        <v>1</v>
      </c>
      <c r="B132" s="43" t="s">
        <v>251</v>
      </c>
      <c r="C132" s="43" t="s">
        <v>183</v>
      </c>
      <c r="D132" s="58">
        <v>44395</v>
      </c>
      <c r="E132" s="42" t="s">
        <v>252</v>
      </c>
      <c r="F132" s="45">
        <v>0.22836805555555556</v>
      </c>
      <c r="G132" s="46">
        <v>0.02060185185185185</v>
      </c>
      <c r="H132" s="46"/>
      <c r="I132" s="46">
        <v>0.12136574074074075</v>
      </c>
      <c r="J132" s="46"/>
      <c r="K132" s="46">
        <v>0.06121527777777778</v>
      </c>
      <c r="L132" s="42">
        <v>0</v>
      </c>
    </row>
    <row r="133" spans="1:12" ht="12">
      <c r="A133" s="2">
        <v>6</v>
      </c>
      <c r="B133" s="25" t="s">
        <v>95</v>
      </c>
      <c r="C133" s="25" t="s">
        <v>96</v>
      </c>
      <c r="D133" s="62">
        <v>44395</v>
      </c>
      <c r="E133" s="27" t="s">
        <v>252</v>
      </c>
      <c r="F133" s="28">
        <v>0.24447916666666666</v>
      </c>
      <c r="G133" s="48">
        <v>0.02013888888888889</v>
      </c>
      <c r="H133" s="48"/>
      <c r="I133" s="48">
        <v>0.1280902777777778</v>
      </c>
      <c r="J133" s="48"/>
      <c r="K133" s="48">
        <v>0.07092592592592592</v>
      </c>
      <c r="L133" s="2">
        <v>1</v>
      </c>
    </row>
    <row r="134" spans="1:12" ht="12">
      <c r="A134" s="61">
        <v>45</v>
      </c>
      <c r="B134" s="61" t="s">
        <v>253</v>
      </c>
      <c r="C134" s="61" t="s">
        <v>140</v>
      </c>
      <c r="D134" s="62">
        <v>44395</v>
      </c>
      <c r="E134" s="61" t="s">
        <v>252</v>
      </c>
      <c r="F134" s="64">
        <v>0.26502314814814815</v>
      </c>
      <c r="G134" s="64">
        <v>0.024502314814814814</v>
      </c>
      <c r="H134" s="63"/>
      <c r="I134" s="64">
        <v>0.12681712962962963</v>
      </c>
      <c r="J134" s="63"/>
      <c r="K134" s="64">
        <v>0.07805555555555556</v>
      </c>
      <c r="L134" s="2">
        <v>2</v>
      </c>
    </row>
    <row r="135" spans="1:12" ht="12">
      <c r="A135" s="2">
        <v>247</v>
      </c>
      <c r="B135" s="2" t="s">
        <v>254</v>
      </c>
      <c r="C135" s="2" t="s">
        <v>255</v>
      </c>
      <c r="D135" s="62">
        <v>44395</v>
      </c>
      <c r="E135" s="27" t="s">
        <v>252</v>
      </c>
      <c r="F135" s="28">
        <v>0.32225694444444447</v>
      </c>
      <c r="G135" s="48">
        <v>0.027488425925925927</v>
      </c>
      <c r="H135" s="48"/>
      <c r="I135" s="48">
        <v>0.1582523148148148</v>
      </c>
      <c r="J135" s="48"/>
      <c r="K135" s="48">
        <v>0.09506944444444444</v>
      </c>
      <c r="L135" s="2">
        <v>3</v>
      </c>
    </row>
    <row r="136" spans="4:11" ht="12">
      <c r="D136" s="62"/>
      <c r="E136" s="27"/>
      <c r="F136" s="28"/>
      <c r="G136" s="48"/>
      <c r="H136" s="48"/>
      <c r="I136" s="48"/>
      <c r="J136" s="48"/>
      <c r="K136" s="48"/>
    </row>
    <row r="137" spans="1:12" ht="12.75">
      <c r="A137" s="57">
        <v>1</v>
      </c>
      <c r="B137" s="57" t="s">
        <v>256</v>
      </c>
      <c r="C137" s="57" t="s">
        <v>94</v>
      </c>
      <c r="D137" s="58">
        <v>44395</v>
      </c>
      <c r="E137" s="57" t="s">
        <v>257</v>
      </c>
      <c r="F137" s="60">
        <v>0.10767361111111111</v>
      </c>
      <c r="G137" s="60">
        <v>0.016168981481481482</v>
      </c>
      <c r="H137" s="59"/>
      <c r="I137" s="60">
        <v>0.04479166666666667</v>
      </c>
      <c r="J137" s="59"/>
      <c r="K137" s="60">
        <v>0.028333333333333332</v>
      </c>
      <c r="L137" s="42">
        <v>0</v>
      </c>
    </row>
    <row r="138" spans="1:12" ht="12">
      <c r="A138" s="61">
        <v>150</v>
      </c>
      <c r="B138" s="61" t="s">
        <v>258</v>
      </c>
      <c r="C138" s="61" t="s">
        <v>259</v>
      </c>
      <c r="D138" s="62">
        <v>44395</v>
      </c>
      <c r="E138" s="61" t="s">
        <v>257</v>
      </c>
      <c r="F138" s="64">
        <v>0.14869212962962963</v>
      </c>
      <c r="G138" s="64">
        <v>0.020324074074074074</v>
      </c>
      <c r="H138" s="63"/>
      <c r="I138" s="64">
        <v>0.06255787037037037</v>
      </c>
      <c r="J138" s="63"/>
      <c r="K138" s="64">
        <v>0.04100694444444444</v>
      </c>
      <c r="L138" s="2">
        <v>1</v>
      </c>
    </row>
    <row r="139" spans="1:12" ht="12">
      <c r="A139" s="61">
        <v>256</v>
      </c>
      <c r="B139" s="61" t="s">
        <v>105</v>
      </c>
      <c r="C139" s="61" t="s">
        <v>106</v>
      </c>
      <c r="D139" s="62">
        <v>44395</v>
      </c>
      <c r="E139" s="61" t="s">
        <v>257</v>
      </c>
      <c r="F139" s="64">
        <v>0.16543981481481482</v>
      </c>
      <c r="G139" s="64">
        <v>0.02099537037037037</v>
      </c>
      <c r="H139" s="63"/>
      <c r="I139" s="64">
        <v>0.07339120370370371</v>
      </c>
      <c r="J139" s="63"/>
      <c r="K139" s="64">
        <v>0.045023148148148145</v>
      </c>
      <c r="L139" s="2">
        <v>2</v>
      </c>
    </row>
    <row r="140" spans="1:12" ht="12">
      <c r="A140" s="61">
        <v>274</v>
      </c>
      <c r="B140" s="61" t="s">
        <v>101</v>
      </c>
      <c r="C140" s="61" t="s">
        <v>102</v>
      </c>
      <c r="D140" s="62">
        <v>44395</v>
      </c>
      <c r="E140" s="61" t="s">
        <v>257</v>
      </c>
      <c r="F140" s="64">
        <v>0.16814814814814816</v>
      </c>
      <c r="G140" s="64">
        <v>0.01898148148148148</v>
      </c>
      <c r="H140" s="63"/>
      <c r="I140" s="64">
        <v>0.07658564814814815</v>
      </c>
      <c r="J140" s="63"/>
      <c r="K140" s="64">
        <v>0.049895833333333334</v>
      </c>
      <c r="L140" s="2">
        <v>3</v>
      </c>
    </row>
    <row r="141" spans="1:12" ht="12">
      <c r="A141" s="61">
        <v>304</v>
      </c>
      <c r="B141" s="61" t="s">
        <v>168</v>
      </c>
      <c r="C141" s="61" t="s">
        <v>169</v>
      </c>
      <c r="D141" s="62">
        <v>44395</v>
      </c>
      <c r="E141" s="61" t="s">
        <v>257</v>
      </c>
      <c r="F141" s="64">
        <v>0.17575231481481482</v>
      </c>
      <c r="G141" s="64">
        <v>0.021770833333333333</v>
      </c>
      <c r="H141" s="63"/>
      <c r="I141" s="64">
        <v>0.07928240740740741</v>
      </c>
      <c r="J141" s="63"/>
      <c r="K141" s="64">
        <v>0.045266203703703704</v>
      </c>
      <c r="L141" s="2">
        <v>4</v>
      </c>
    </row>
    <row r="142" spans="1:11" ht="12">
      <c r="A142" s="61"/>
      <c r="B142" s="61"/>
      <c r="C142" s="61"/>
      <c r="D142" s="62"/>
      <c r="E142" s="61"/>
      <c r="F142" s="64"/>
      <c r="G142" s="64"/>
      <c r="H142" s="63"/>
      <c r="I142" s="64"/>
      <c r="J142" s="63"/>
      <c r="K142" s="64"/>
    </row>
    <row r="143" spans="1:12" ht="12.75">
      <c r="A143" s="42">
        <v>1</v>
      </c>
      <c r="B143" s="42" t="s">
        <v>83</v>
      </c>
      <c r="C143" s="42" t="s">
        <v>84</v>
      </c>
      <c r="D143" s="58">
        <v>44395</v>
      </c>
      <c r="E143" s="42" t="s">
        <v>260</v>
      </c>
      <c r="F143" s="46">
        <v>0.1445949074074074</v>
      </c>
      <c r="G143" s="46">
        <v>0.01380787037037037</v>
      </c>
      <c r="H143" s="42"/>
      <c r="I143" s="46">
        <v>0.08282407407407408</v>
      </c>
      <c r="J143" s="42"/>
      <c r="K143" s="46">
        <v>0.04621527777777778</v>
      </c>
      <c r="L143" s="42">
        <v>0</v>
      </c>
    </row>
    <row r="144" spans="1:12" ht="12.75">
      <c r="A144" s="27">
        <v>106</v>
      </c>
      <c r="B144" s="27" t="s">
        <v>132</v>
      </c>
      <c r="C144" s="27" t="s">
        <v>133</v>
      </c>
      <c r="D144" s="62">
        <v>44395</v>
      </c>
      <c r="E144" s="2" t="s">
        <v>260</v>
      </c>
      <c r="F144" s="46">
        <v>0.19400462962962964</v>
      </c>
      <c r="G144" s="76">
        <v>0.022094907407407407</v>
      </c>
      <c r="H144" s="46"/>
      <c r="I144" s="70">
        <v>0.10769675925925926</v>
      </c>
      <c r="J144" s="46"/>
      <c r="K144" s="70">
        <v>0.06055555555555556</v>
      </c>
      <c r="L144" s="2">
        <v>1</v>
      </c>
    </row>
    <row r="145" spans="1:12" ht="12.75">
      <c r="A145" s="42"/>
      <c r="B145" s="42"/>
      <c r="C145" s="42"/>
      <c r="D145" s="44"/>
      <c r="E145" s="42"/>
      <c r="F145" s="46"/>
      <c r="G145" s="46"/>
      <c r="H145" s="46"/>
      <c r="I145" s="46"/>
      <c r="J145" s="46"/>
      <c r="K145" s="46"/>
      <c r="L145" s="42"/>
    </row>
    <row r="146" spans="1:12" ht="12.75">
      <c r="A146" s="42">
        <v>1</v>
      </c>
      <c r="B146" s="42" t="s">
        <v>83</v>
      </c>
      <c r="C146" s="42" t="s">
        <v>84</v>
      </c>
      <c r="D146" s="44">
        <v>44404</v>
      </c>
      <c r="E146" s="42" t="s">
        <v>261</v>
      </c>
      <c r="F146" s="46">
        <v>0.23552083333333332</v>
      </c>
      <c r="G146" s="46">
        <v>0.019756944444444445</v>
      </c>
      <c r="H146" s="46">
        <v>0.0011805555555555556</v>
      </c>
      <c r="I146" s="46">
        <v>0.16033564814814813</v>
      </c>
      <c r="J146" s="46">
        <v>0.0012731481481481483</v>
      </c>
      <c r="K146" s="46">
        <v>0.05296296296296296</v>
      </c>
      <c r="L146" s="42">
        <v>0</v>
      </c>
    </row>
    <row r="147" spans="1:12" ht="12">
      <c r="A147" s="2">
        <v>139</v>
      </c>
      <c r="B147" s="2" t="s">
        <v>86</v>
      </c>
      <c r="C147" s="2" t="s">
        <v>87</v>
      </c>
      <c r="D147" s="47">
        <v>44404</v>
      </c>
      <c r="E147" s="2" t="s">
        <v>261</v>
      </c>
      <c r="F147" s="48">
        <v>0.3128009259259259</v>
      </c>
      <c r="G147" s="48">
        <v>0.025347222222222222</v>
      </c>
      <c r="H147" s="48">
        <v>0.0027430555555555554</v>
      </c>
      <c r="I147" s="48">
        <v>0.20547453703703702</v>
      </c>
      <c r="J147" s="48">
        <v>0.002013888888888889</v>
      </c>
      <c r="K147" s="48">
        <v>0.0771875</v>
      </c>
      <c r="L147" s="2">
        <v>1</v>
      </c>
    </row>
    <row r="148" spans="1:12" ht="12">
      <c r="A148" s="2">
        <v>864</v>
      </c>
      <c r="B148" s="2" t="s">
        <v>262</v>
      </c>
      <c r="C148" s="2" t="s">
        <v>263</v>
      </c>
      <c r="D148" s="47">
        <v>44404</v>
      </c>
      <c r="E148" s="2" t="s">
        <v>261</v>
      </c>
      <c r="F148" s="48">
        <v>0.4216550925925926</v>
      </c>
      <c r="G148" s="48">
        <v>0.030706018518518518</v>
      </c>
      <c r="H148" s="48">
        <v>0.003599537037037037</v>
      </c>
      <c r="I148" s="48">
        <v>0.2900347222222222</v>
      </c>
      <c r="J148" s="48">
        <v>0.003981481481481482</v>
      </c>
      <c r="K148" s="48">
        <v>0.09329861111111111</v>
      </c>
      <c r="L148" s="2">
        <v>2</v>
      </c>
    </row>
    <row r="149" spans="4:11" ht="12">
      <c r="D149" s="47"/>
      <c r="F149" s="48"/>
      <c r="G149" s="48"/>
      <c r="H149" s="48"/>
      <c r="I149" s="48"/>
      <c r="J149" s="48"/>
      <c r="K149" s="48"/>
    </row>
    <row r="150" spans="1:6" ht="12.75">
      <c r="A150" s="42">
        <v>1</v>
      </c>
      <c r="B150" s="42" t="s">
        <v>264</v>
      </c>
      <c r="C150" s="42" t="s">
        <v>265</v>
      </c>
      <c r="D150" s="44">
        <v>44423</v>
      </c>
      <c r="E150" s="42" t="s">
        <v>266</v>
      </c>
      <c r="F150" s="46">
        <v>0.3946527777777778</v>
      </c>
    </row>
    <row r="151" spans="2:6" ht="12">
      <c r="B151" s="27" t="s">
        <v>267</v>
      </c>
      <c r="C151" s="27" t="s">
        <v>268</v>
      </c>
      <c r="D151" s="47">
        <v>44423</v>
      </c>
      <c r="E151" s="2" t="s">
        <v>266</v>
      </c>
      <c r="F151" s="48">
        <v>0.550324074074074</v>
      </c>
    </row>
    <row r="152" spans="2:6" ht="12">
      <c r="B152" s="27" t="s">
        <v>132</v>
      </c>
      <c r="C152" s="27" t="s">
        <v>133</v>
      </c>
      <c r="D152" s="47">
        <v>44423</v>
      </c>
      <c r="E152" s="2" t="s">
        <v>266</v>
      </c>
      <c r="F152" s="48">
        <v>0.6605092592592593</v>
      </c>
    </row>
    <row r="153" spans="2:6" ht="12">
      <c r="B153" s="27"/>
      <c r="C153" s="27"/>
      <c r="D153" s="47"/>
      <c r="F153" s="48"/>
    </row>
    <row r="154" spans="1:12" ht="12.75">
      <c r="A154" s="42">
        <v>1</v>
      </c>
      <c r="B154" s="42" t="s">
        <v>269</v>
      </c>
      <c r="C154" s="42" t="s">
        <v>270</v>
      </c>
      <c r="D154" s="44">
        <v>44430</v>
      </c>
      <c r="E154" s="42" t="s">
        <v>271</v>
      </c>
      <c r="F154" s="46">
        <v>0.3839814814814815</v>
      </c>
      <c r="G154" s="77">
        <v>0.04013888888888889</v>
      </c>
      <c r="H154" s="42"/>
      <c r="I154" s="46">
        <v>0.2183101851851852</v>
      </c>
      <c r="J154" s="42"/>
      <c r="K154" s="46">
        <v>0.1218287037037037</v>
      </c>
      <c r="L154" s="42">
        <v>0</v>
      </c>
    </row>
    <row r="155" spans="1:17" ht="12">
      <c r="A155" s="2">
        <v>134</v>
      </c>
      <c r="B155" s="27" t="s">
        <v>178</v>
      </c>
      <c r="C155" s="27" t="s">
        <v>179</v>
      </c>
      <c r="D155" s="47">
        <v>44430</v>
      </c>
      <c r="E155" s="2" t="s">
        <v>271</v>
      </c>
      <c r="F155" s="48">
        <v>0.41965277777777776</v>
      </c>
      <c r="G155" s="48">
        <v>0.05025462962962963</v>
      </c>
      <c r="I155" s="48">
        <v>0.26125</v>
      </c>
      <c r="K155" s="48">
        <v>0.15280092592592592</v>
      </c>
      <c r="L155" s="2">
        <v>1</v>
      </c>
      <c r="N155" s="71"/>
      <c r="O155" s="72"/>
      <c r="P155" s="73"/>
      <c r="Q155" s="71"/>
    </row>
    <row r="156" spans="1:17" ht="12">
      <c r="A156" s="2">
        <v>217</v>
      </c>
      <c r="B156" s="27" t="s">
        <v>223</v>
      </c>
      <c r="C156" s="27" t="s">
        <v>224</v>
      </c>
      <c r="D156" s="47">
        <v>44430</v>
      </c>
      <c r="E156" s="2" t="s">
        <v>271</v>
      </c>
      <c r="F156" s="78">
        <v>0.470474537037037</v>
      </c>
      <c r="G156" s="48">
        <v>0.051875</v>
      </c>
      <c r="I156" s="48">
        <v>0.2442361111111111</v>
      </c>
      <c r="K156" s="48">
        <v>0.14878472222222222</v>
      </c>
      <c r="L156" s="2">
        <v>2</v>
      </c>
      <c r="N156" s="71"/>
      <c r="O156" s="72"/>
      <c r="P156" s="73"/>
      <c r="Q156" s="71"/>
    </row>
    <row r="157" spans="2:17" ht="12">
      <c r="B157" s="27"/>
      <c r="C157" s="27"/>
      <c r="D157" s="47"/>
      <c r="F157" s="78"/>
      <c r="G157" s="48"/>
      <c r="I157" s="48"/>
      <c r="K157" s="48"/>
      <c r="N157" s="71"/>
      <c r="O157" s="72"/>
      <c r="P157" s="73"/>
      <c r="Q157" s="71"/>
    </row>
    <row r="158" spans="1:17" ht="12.75">
      <c r="A158" s="42">
        <v>1</v>
      </c>
      <c r="B158" s="43" t="s">
        <v>272</v>
      </c>
      <c r="C158" s="43" t="s">
        <v>273</v>
      </c>
      <c r="D158" s="44">
        <v>44437</v>
      </c>
      <c r="E158" s="42" t="s">
        <v>274</v>
      </c>
      <c r="F158" s="45">
        <v>0.07871527777777777</v>
      </c>
      <c r="G158" s="42"/>
      <c r="H158" s="42"/>
      <c r="I158" s="42"/>
      <c r="J158" s="42"/>
      <c r="K158" s="42"/>
      <c r="L158" s="42">
        <v>0</v>
      </c>
      <c r="N158" s="71"/>
      <c r="O158" s="72"/>
      <c r="P158" s="73"/>
      <c r="Q158" s="71"/>
    </row>
    <row r="159" spans="1:17" ht="12">
      <c r="A159" s="2">
        <v>55</v>
      </c>
      <c r="B159" s="25" t="s">
        <v>275</v>
      </c>
      <c r="C159" s="25" t="s">
        <v>276</v>
      </c>
      <c r="D159" s="47">
        <v>44437</v>
      </c>
      <c r="E159" s="27" t="s">
        <v>274</v>
      </c>
      <c r="F159" s="28">
        <v>0.10024305555555556</v>
      </c>
      <c r="L159" s="2">
        <v>1</v>
      </c>
      <c r="N159" s="71"/>
      <c r="O159" s="72"/>
      <c r="P159" s="73"/>
      <c r="Q159" s="71"/>
    </row>
    <row r="160" spans="1:17" ht="12">
      <c r="A160" s="79">
        <v>69</v>
      </c>
      <c r="B160" s="61" t="s">
        <v>277</v>
      </c>
      <c r="C160" s="61" t="s">
        <v>131</v>
      </c>
      <c r="D160" s="47">
        <v>44437</v>
      </c>
      <c r="E160" s="27" t="s">
        <v>274</v>
      </c>
      <c r="F160" s="64">
        <v>0.10130787037037037</v>
      </c>
      <c r="G160" s="64"/>
      <c r="I160" s="80"/>
      <c r="K160" s="64"/>
      <c r="L160" s="61">
        <v>2</v>
      </c>
      <c r="N160" s="71"/>
      <c r="O160" s="72"/>
      <c r="P160" s="73"/>
      <c r="Q160" s="71"/>
    </row>
    <row r="161" spans="1:17" ht="12">
      <c r="A161" s="61">
        <v>88</v>
      </c>
      <c r="B161" s="61" t="s">
        <v>278</v>
      </c>
      <c r="C161" s="61" t="s">
        <v>233</v>
      </c>
      <c r="D161" s="47">
        <v>44437</v>
      </c>
      <c r="E161" s="27" t="s">
        <v>274</v>
      </c>
      <c r="F161" s="64">
        <v>0.10291666666666667</v>
      </c>
      <c r="G161" s="64"/>
      <c r="I161" s="80"/>
      <c r="K161" s="64"/>
      <c r="L161" s="61">
        <v>3</v>
      </c>
      <c r="N161" s="71"/>
      <c r="O161" s="72"/>
      <c r="P161" s="73"/>
      <c r="Q161" s="71"/>
    </row>
    <row r="162" spans="1:17" ht="12">
      <c r="A162" s="61">
        <v>182</v>
      </c>
      <c r="B162" s="61" t="s">
        <v>195</v>
      </c>
      <c r="C162" s="61" t="s">
        <v>196</v>
      </c>
      <c r="D162" s="47">
        <v>44437</v>
      </c>
      <c r="E162" s="27" t="s">
        <v>274</v>
      </c>
      <c r="F162" s="64">
        <v>0.11524305555555556</v>
      </c>
      <c r="G162" s="64"/>
      <c r="I162" s="80"/>
      <c r="K162" s="64"/>
      <c r="L162" s="61">
        <v>4</v>
      </c>
      <c r="N162" s="71"/>
      <c r="O162" s="72"/>
      <c r="P162" s="73"/>
      <c r="Q162" s="71"/>
    </row>
    <row r="163" spans="1:17" ht="12">
      <c r="A163" s="61">
        <v>272</v>
      </c>
      <c r="B163" s="61" t="s">
        <v>67</v>
      </c>
      <c r="C163" s="61" t="s">
        <v>279</v>
      </c>
      <c r="D163" s="47">
        <v>44437</v>
      </c>
      <c r="E163" s="27" t="s">
        <v>274</v>
      </c>
      <c r="F163" s="64">
        <v>0.14351851851851852</v>
      </c>
      <c r="G163" s="64"/>
      <c r="I163" s="80"/>
      <c r="K163" s="64"/>
      <c r="L163" s="61">
        <v>5</v>
      </c>
      <c r="N163" s="71"/>
      <c r="O163" s="72"/>
      <c r="P163" s="73"/>
      <c r="Q163" s="71"/>
    </row>
    <row r="164" spans="1:17" ht="12">
      <c r="A164" s="61"/>
      <c r="B164" s="61"/>
      <c r="C164" s="61"/>
      <c r="D164" s="47"/>
      <c r="E164" s="27"/>
      <c r="F164" s="64"/>
      <c r="G164" s="64"/>
      <c r="I164" s="80"/>
      <c r="K164" s="64"/>
      <c r="L164" s="61"/>
      <c r="N164" s="71"/>
      <c r="O164" s="72"/>
      <c r="P164" s="73"/>
      <c r="Q164" s="71"/>
    </row>
    <row r="165" spans="1:17" ht="12.75">
      <c r="A165" s="57">
        <v>1</v>
      </c>
      <c r="B165" s="57" t="s">
        <v>280</v>
      </c>
      <c r="C165" s="57" t="s">
        <v>244</v>
      </c>
      <c r="D165" s="44">
        <v>44437</v>
      </c>
      <c r="E165" s="42" t="s">
        <v>281</v>
      </c>
      <c r="F165" s="60">
        <v>0.04349537037037037</v>
      </c>
      <c r="G165" s="60"/>
      <c r="H165" s="42"/>
      <c r="I165" s="81"/>
      <c r="J165" s="42"/>
      <c r="K165" s="60"/>
      <c r="L165" s="57">
        <v>0</v>
      </c>
      <c r="N165" s="71"/>
      <c r="O165" s="72"/>
      <c r="P165" s="73"/>
      <c r="Q165" s="71"/>
    </row>
    <row r="166" spans="1:21" ht="12">
      <c r="A166" s="61">
        <v>27</v>
      </c>
      <c r="B166" s="61" t="s">
        <v>282</v>
      </c>
      <c r="C166" s="61" t="s">
        <v>84</v>
      </c>
      <c r="D166" s="47">
        <v>44437</v>
      </c>
      <c r="E166" s="27" t="s">
        <v>281</v>
      </c>
      <c r="F166" s="64">
        <v>0.0508912037037037</v>
      </c>
      <c r="G166" s="64"/>
      <c r="I166" s="80"/>
      <c r="K166" s="64"/>
      <c r="L166" s="61">
        <v>1</v>
      </c>
      <c r="N166" s="71"/>
      <c r="O166" s="72"/>
      <c r="P166" s="73"/>
      <c r="Q166" s="71"/>
      <c r="U166" s="2"/>
    </row>
    <row r="167" spans="1:21" ht="12">
      <c r="A167" s="61">
        <v>58</v>
      </c>
      <c r="B167" s="61" t="s">
        <v>283</v>
      </c>
      <c r="C167" s="61" t="s">
        <v>284</v>
      </c>
      <c r="D167" s="47">
        <v>44437</v>
      </c>
      <c r="E167" s="27" t="s">
        <v>281</v>
      </c>
      <c r="F167" s="64">
        <v>0.0534375</v>
      </c>
      <c r="G167" s="64"/>
      <c r="I167" s="80"/>
      <c r="K167" s="64"/>
      <c r="L167" s="61">
        <v>2</v>
      </c>
      <c r="U167" s="2"/>
    </row>
    <row r="168" spans="1:21" ht="12">
      <c r="A168" s="61">
        <v>91</v>
      </c>
      <c r="B168" s="61" t="s">
        <v>285</v>
      </c>
      <c r="C168" s="61" t="s">
        <v>286</v>
      </c>
      <c r="D168" s="47">
        <v>44437</v>
      </c>
      <c r="E168" s="27" t="s">
        <v>281</v>
      </c>
      <c r="F168" s="64">
        <v>0.056261574074074075</v>
      </c>
      <c r="G168" s="64"/>
      <c r="I168" s="80"/>
      <c r="K168" s="64"/>
      <c r="L168" s="61">
        <v>3</v>
      </c>
      <c r="U168" s="2"/>
    </row>
    <row r="169" spans="1:21" ht="12">
      <c r="A169" s="61"/>
      <c r="B169" s="61"/>
      <c r="C169" s="61"/>
      <c r="D169" s="47"/>
      <c r="E169" s="27"/>
      <c r="F169" s="64"/>
      <c r="G169" s="64"/>
      <c r="I169" s="80"/>
      <c r="K169" s="64"/>
      <c r="L169" s="61"/>
      <c r="U169" s="2"/>
    </row>
    <row r="170" spans="1:21" ht="12.75">
      <c r="A170" s="42">
        <v>1</v>
      </c>
      <c r="B170" s="42" t="s">
        <v>232</v>
      </c>
      <c r="C170" s="42" t="s">
        <v>233</v>
      </c>
      <c r="D170" s="44">
        <v>44437</v>
      </c>
      <c r="E170" s="42" t="s">
        <v>287</v>
      </c>
      <c r="F170" s="82">
        <v>0.04306712962962963</v>
      </c>
      <c r="G170" s="42"/>
      <c r="H170" s="42"/>
      <c r="I170" s="42"/>
      <c r="J170" s="42"/>
      <c r="K170" s="42"/>
      <c r="L170" s="42">
        <v>0</v>
      </c>
      <c r="U170" s="2"/>
    </row>
    <row r="171" spans="1:21" ht="12">
      <c r="A171" s="2">
        <v>3</v>
      </c>
      <c r="B171" s="25" t="s">
        <v>288</v>
      </c>
      <c r="C171" s="25" t="s">
        <v>289</v>
      </c>
      <c r="D171" s="47">
        <v>44437</v>
      </c>
      <c r="E171" s="2" t="s">
        <v>287</v>
      </c>
      <c r="F171" s="28">
        <v>0.0446875</v>
      </c>
      <c r="L171" s="2">
        <v>1</v>
      </c>
      <c r="U171" s="2"/>
    </row>
    <row r="172" spans="2:21" ht="12">
      <c r="B172" s="25"/>
      <c r="C172" s="25"/>
      <c r="D172" s="47"/>
      <c r="F172" s="28"/>
      <c r="U172" s="2"/>
    </row>
    <row r="173" spans="1:12" ht="12.75">
      <c r="A173" s="42">
        <v>1</v>
      </c>
      <c r="B173" s="42" t="s">
        <v>290</v>
      </c>
      <c r="C173" s="42" t="s">
        <v>158</v>
      </c>
      <c r="D173" s="44">
        <v>44444</v>
      </c>
      <c r="E173" s="42" t="s">
        <v>291</v>
      </c>
      <c r="F173" s="45">
        <v>0.04289351851851852</v>
      </c>
      <c r="G173" s="42"/>
      <c r="H173" s="42"/>
      <c r="I173" s="42"/>
      <c r="J173" s="42"/>
      <c r="K173" s="46">
        <v>0.010798611111111111</v>
      </c>
      <c r="L173" s="42">
        <v>0</v>
      </c>
    </row>
    <row r="174" spans="1:12" ht="12">
      <c r="A174" s="2">
        <v>10</v>
      </c>
      <c r="B174" s="25" t="s">
        <v>97</v>
      </c>
      <c r="C174" s="25" t="s">
        <v>98</v>
      </c>
      <c r="D174" s="47">
        <v>44444</v>
      </c>
      <c r="E174" s="27" t="s">
        <v>291</v>
      </c>
      <c r="F174" s="28">
        <v>0.04565972222222222</v>
      </c>
      <c r="K174" s="48">
        <v>0.011712962962962963</v>
      </c>
      <c r="L174" s="2">
        <v>1</v>
      </c>
    </row>
    <row r="175" spans="1:12" ht="12">
      <c r="A175" s="2">
        <v>21</v>
      </c>
      <c r="B175" s="25" t="s">
        <v>99</v>
      </c>
      <c r="C175" s="25" t="s">
        <v>100</v>
      </c>
      <c r="D175" s="47">
        <v>44444</v>
      </c>
      <c r="E175" s="27" t="s">
        <v>291</v>
      </c>
      <c r="F175" s="28">
        <v>0.04730324074074074</v>
      </c>
      <c r="K175" s="48">
        <v>0.012164351851851852</v>
      </c>
      <c r="L175" s="2">
        <v>2</v>
      </c>
    </row>
    <row r="176" spans="1:12" ht="12">
      <c r="A176" s="2">
        <v>28</v>
      </c>
      <c r="B176" s="25" t="s">
        <v>292</v>
      </c>
      <c r="C176" s="25" t="s">
        <v>293</v>
      </c>
      <c r="D176" s="47">
        <v>44444</v>
      </c>
      <c r="E176" s="27" t="s">
        <v>291</v>
      </c>
      <c r="F176" s="28">
        <v>0.04839120370370371</v>
      </c>
      <c r="K176" s="48">
        <v>0.012094907407407407</v>
      </c>
      <c r="L176" s="2">
        <v>3</v>
      </c>
    </row>
    <row r="177" spans="1:12" ht="12">
      <c r="A177" s="2">
        <v>29</v>
      </c>
      <c r="B177" s="27" t="s">
        <v>142</v>
      </c>
      <c r="C177" s="27" t="s">
        <v>119</v>
      </c>
      <c r="D177" s="47">
        <v>44444</v>
      </c>
      <c r="E177" s="27" t="s">
        <v>291</v>
      </c>
      <c r="F177" s="28">
        <v>0.04857638888888889</v>
      </c>
      <c r="K177" s="48">
        <v>0.01357638888888889</v>
      </c>
      <c r="L177" s="2">
        <v>4</v>
      </c>
    </row>
    <row r="178" spans="1:12" ht="12">
      <c r="A178" s="2">
        <v>31</v>
      </c>
      <c r="B178" s="25" t="s">
        <v>294</v>
      </c>
      <c r="C178" s="25" t="s">
        <v>273</v>
      </c>
      <c r="D178" s="47">
        <v>44444</v>
      </c>
      <c r="E178" s="27" t="s">
        <v>291</v>
      </c>
      <c r="F178" s="28">
        <v>0.04918981481481482</v>
      </c>
      <c r="K178" s="48">
        <v>0.011817129629629629</v>
      </c>
      <c r="L178" s="2">
        <v>5</v>
      </c>
    </row>
    <row r="179" spans="1:12" ht="12">
      <c r="A179" s="2">
        <v>41</v>
      </c>
      <c r="B179" s="25" t="s">
        <v>295</v>
      </c>
      <c r="C179" s="25" t="s">
        <v>296</v>
      </c>
      <c r="D179" s="47">
        <v>44444</v>
      </c>
      <c r="E179" s="27" t="s">
        <v>291</v>
      </c>
      <c r="F179" s="28">
        <v>0.05019675925925926</v>
      </c>
      <c r="K179" s="48">
        <v>0.014814814814814815</v>
      </c>
      <c r="L179" s="2">
        <v>6</v>
      </c>
    </row>
    <row r="180" spans="1:12" ht="12">
      <c r="A180" s="2">
        <v>59</v>
      </c>
      <c r="B180" s="25" t="s">
        <v>297</v>
      </c>
      <c r="C180" s="25" t="s">
        <v>298</v>
      </c>
      <c r="D180" s="47">
        <v>44444</v>
      </c>
      <c r="E180" s="27" t="s">
        <v>291</v>
      </c>
      <c r="F180" s="48">
        <v>0.05178240740740741</v>
      </c>
      <c r="K180" s="48">
        <v>0.014050925925925927</v>
      </c>
      <c r="L180" s="2">
        <v>7</v>
      </c>
    </row>
    <row r="181" spans="1:12" ht="12">
      <c r="A181" s="2">
        <v>61</v>
      </c>
      <c r="B181" s="25" t="s">
        <v>123</v>
      </c>
      <c r="C181" s="25" t="s">
        <v>124</v>
      </c>
      <c r="D181" s="47">
        <v>44444</v>
      </c>
      <c r="E181" s="27" t="s">
        <v>291</v>
      </c>
      <c r="F181" s="28">
        <v>0.051863425925925924</v>
      </c>
      <c r="K181" s="48">
        <v>0.014826388888888889</v>
      </c>
      <c r="L181" s="2">
        <v>8</v>
      </c>
    </row>
    <row r="182" spans="1:12" ht="12">
      <c r="A182" s="2">
        <v>91</v>
      </c>
      <c r="B182" s="25" t="s">
        <v>299</v>
      </c>
      <c r="C182" s="25" t="s">
        <v>300</v>
      </c>
      <c r="D182" s="47">
        <v>44444</v>
      </c>
      <c r="E182" s="27" t="s">
        <v>291</v>
      </c>
      <c r="F182" s="28">
        <v>0.05385416666666667</v>
      </c>
      <c r="K182" s="48">
        <v>0.016458333333333332</v>
      </c>
      <c r="L182" s="2">
        <v>9</v>
      </c>
    </row>
    <row r="183" spans="1:12" ht="12">
      <c r="A183" s="2">
        <v>92</v>
      </c>
      <c r="B183" s="2" t="s">
        <v>301</v>
      </c>
      <c r="C183" s="2" t="s">
        <v>135</v>
      </c>
      <c r="D183" s="47">
        <v>44444</v>
      </c>
      <c r="E183" s="27" t="s">
        <v>291</v>
      </c>
      <c r="F183" s="28">
        <v>0.05393518518518518</v>
      </c>
      <c r="K183" s="48">
        <v>0.013391203703703704</v>
      </c>
      <c r="L183" s="2">
        <v>10</v>
      </c>
    </row>
    <row r="184" spans="1:12" ht="12">
      <c r="A184" s="2">
        <v>107</v>
      </c>
      <c r="B184" s="25" t="s">
        <v>101</v>
      </c>
      <c r="C184" s="25" t="s">
        <v>102</v>
      </c>
      <c r="D184" s="47">
        <v>44444</v>
      </c>
      <c r="E184" s="27" t="s">
        <v>291</v>
      </c>
      <c r="F184" s="83">
        <v>0.05486111111111111</v>
      </c>
      <c r="K184" s="48">
        <v>0.015775462962962963</v>
      </c>
      <c r="L184" s="2">
        <v>11</v>
      </c>
    </row>
    <row r="185" spans="1:12" ht="12">
      <c r="A185" s="2">
        <v>111</v>
      </c>
      <c r="B185" s="25" t="s">
        <v>302</v>
      </c>
      <c r="C185" s="25" t="s">
        <v>138</v>
      </c>
      <c r="D185" s="47">
        <v>44444</v>
      </c>
      <c r="E185" s="27" t="s">
        <v>291</v>
      </c>
      <c r="F185" s="28">
        <v>0.055092592592592596</v>
      </c>
      <c r="K185" s="48">
        <v>0.015034722222222222</v>
      </c>
      <c r="L185" s="2">
        <v>12</v>
      </c>
    </row>
    <row r="186" spans="1:12" ht="12">
      <c r="A186" s="2">
        <v>119</v>
      </c>
      <c r="B186" s="2" t="s">
        <v>303</v>
      </c>
      <c r="C186" s="2" t="s">
        <v>289</v>
      </c>
      <c r="D186" s="47">
        <v>44444</v>
      </c>
      <c r="E186" s="27" t="s">
        <v>291</v>
      </c>
      <c r="F186" s="28">
        <v>0.055775462962962964</v>
      </c>
      <c r="K186" s="48">
        <v>0.013298611111111112</v>
      </c>
      <c r="L186" s="2">
        <v>13</v>
      </c>
    </row>
    <row r="187" spans="1:12" ht="12">
      <c r="A187" s="2">
        <v>122</v>
      </c>
      <c r="B187" s="25" t="s">
        <v>304</v>
      </c>
      <c r="C187" s="25" t="s">
        <v>263</v>
      </c>
      <c r="D187" s="47">
        <v>44444</v>
      </c>
      <c r="E187" s="27" t="s">
        <v>291</v>
      </c>
      <c r="F187" s="28">
        <v>0.056087962962962964</v>
      </c>
      <c r="K187" s="48">
        <v>0.01525462962962963</v>
      </c>
      <c r="L187" s="2">
        <v>14</v>
      </c>
    </row>
    <row r="188" spans="1:12" ht="12">
      <c r="A188" s="2">
        <v>128</v>
      </c>
      <c r="B188" s="25" t="s">
        <v>305</v>
      </c>
      <c r="C188" s="25" t="s">
        <v>306</v>
      </c>
      <c r="D188" s="47">
        <v>44444</v>
      </c>
      <c r="E188" s="27" t="s">
        <v>291</v>
      </c>
      <c r="F188" s="28">
        <v>0.05722222222222222</v>
      </c>
      <c r="K188" s="48">
        <v>0.01607638888888889</v>
      </c>
      <c r="L188" s="2">
        <v>15</v>
      </c>
    </row>
    <row r="189" spans="1:12" ht="12">
      <c r="A189" s="2">
        <v>149</v>
      </c>
      <c r="B189" s="25" t="s">
        <v>307</v>
      </c>
      <c r="C189" s="25" t="s">
        <v>308</v>
      </c>
      <c r="D189" s="47">
        <v>44444</v>
      </c>
      <c r="E189" s="27" t="s">
        <v>291</v>
      </c>
      <c r="F189" s="70">
        <v>0.05869212962962963</v>
      </c>
      <c r="K189" s="48">
        <v>0.015497685185185186</v>
      </c>
      <c r="L189" s="2">
        <v>16</v>
      </c>
    </row>
    <row r="190" spans="1:12" ht="12">
      <c r="A190" s="2">
        <v>156</v>
      </c>
      <c r="B190" s="2" t="s">
        <v>309</v>
      </c>
      <c r="C190" s="2" t="s">
        <v>310</v>
      </c>
      <c r="D190" s="47">
        <v>44444</v>
      </c>
      <c r="E190" s="27" t="s">
        <v>291</v>
      </c>
      <c r="F190" s="70">
        <v>0.05990740740740741</v>
      </c>
      <c r="K190" s="48">
        <v>0.015405092592592592</v>
      </c>
      <c r="L190" s="2">
        <v>17</v>
      </c>
    </row>
    <row r="191" spans="1:12" ht="12">
      <c r="A191" s="2">
        <v>163</v>
      </c>
      <c r="B191" s="25" t="s">
        <v>311</v>
      </c>
      <c r="C191" s="25" t="s">
        <v>205</v>
      </c>
      <c r="D191" s="47">
        <v>44444</v>
      </c>
      <c r="E191" s="27" t="s">
        <v>291</v>
      </c>
      <c r="F191" s="70">
        <v>0.06039351851851852</v>
      </c>
      <c r="K191" s="48">
        <v>0.017326388888888888</v>
      </c>
      <c r="L191" s="2">
        <v>18</v>
      </c>
    </row>
    <row r="192" spans="1:12" ht="12">
      <c r="A192" s="2">
        <v>182</v>
      </c>
      <c r="B192" s="25" t="s">
        <v>312</v>
      </c>
      <c r="C192" s="25" t="s">
        <v>313</v>
      </c>
      <c r="D192" s="47">
        <v>44444</v>
      </c>
      <c r="E192" s="27" t="s">
        <v>291</v>
      </c>
      <c r="F192" s="28">
        <v>0.06185185185185185</v>
      </c>
      <c r="K192" s="48">
        <v>0.021238425925925924</v>
      </c>
      <c r="L192" s="2">
        <v>19</v>
      </c>
    </row>
    <row r="193" spans="1:12" ht="12">
      <c r="A193" s="2">
        <v>183</v>
      </c>
      <c r="B193" s="2" t="s">
        <v>314</v>
      </c>
      <c r="C193" s="2" t="s">
        <v>315</v>
      </c>
      <c r="D193" s="47">
        <v>44444</v>
      </c>
      <c r="E193" s="27" t="s">
        <v>291</v>
      </c>
      <c r="F193" s="48">
        <v>0.061875</v>
      </c>
      <c r="G193" s="48"/>
      <c r="H193" s="48"/>
      <c r="I193" s="48"/>
      <c r="J193" s="48"/>
      <c r="K193" s="48">
        <v>0.015891203703703703</v>
      </c>
      <c r="L193" s="2">
        <v>20</v>
      </c>
    </row>
    <row r="194" spans="1:12" ht="12">
      <c r="A194" s="2">
        <v>184</v>
      </c>
      <c r="B194" s="2" t="s">
        <v>316</v>
      </c>
      <c r="C194" s="2" t="s">
        <v>317</v>
      </c>
      <c r="D194" s="47">
        <v>44444</v>
      </c>
      <c r="E194" s="27" t="s">
        <v>291</v>
      </c>
      <c r="F194" s="48">
        <v>0.062037037037037036</v>
      </c>
      <c r="K194" s="48">
        <v>0.017094907407407406</v>
      </c>
      <c r="L194" s="2">
        <v>21</v>
      </c>
    </row>
    <row r="195" spans="1:12" ht="12">
      <c r="A195" s="2">
        <v>191</v>
      </c>
      <c r="B195" s="25" t="s">
        <v>173</v>
      </c>
      <c r="C195" s="25" t="s">
        <v>174</v>
      </c>
      <c r="D195" s="47">
        <v>44444</v>
      </c>
      <c r="E195" s="27" t="s">
        <v>291</v>
      </c>
      <c r="F195" s="28">
        <v>0.06287037037037037</v>
      </c>
      <c r="K195" s="48">
        <v>0.016944444444444446</v>
      </c>
      <c r="L195" s="2">
        <v>22</v>
      </c>
    </row>
    <row r="196" spans="1:12" ht="12">
      <c r="A196" s="2">
        <v>220</v>
      </c>
      <c r="B196" s="25" t="s">
        <v>318</v>
      </c>
      <c r="C196" s="25" t="s">
        <v>319</v>
      </c>
      <c r="D196" s="47">
        <v>44444</v>
      </c>
      <c r="E196" s="27" t="s">
        <v>291</v>
      </c>
      <c r="F196" s="28">
        <v>0.06706018518518518</v>
      </c>
      <c r="K196" s="48">
        <v>0.01712962962962963</v>
      </c>
      <c r="L196" s="2">
        <v>23</v>
      </c>
    </row>
    <row r="197" spans="1:12" ht="12">
      <c r="A197" s="2">
        <v>231</v>
      </c>
      <c r="B197" s="25" t="s">
        <v>320</v>
      </c>
      <c r="C197" s="25" t="s">
        <v>321</v>
      </c>
      <c r="D197" s="47">
        <v>44444</v>
      </c>
      <c r="E197" s="27" t="s">
        <v>291</v>
      </c>
      <c r="F197" s="28">
        <v>0.0705324074074074</v>
      </c>
      <c r="K197" s="48">
        <v>0.01787037037037037</v>
      </c>
      <c r="L197" s="2">
        <v>24</v>
      </c>
    </row>
    <row r="198" spans="1:12" ht="12">
      <c r="A198" s="2">
        <v>233</v>
      </c>
      <c r="B198" s="25" t="s">
        <v>232</v>
      </c>
      <c r="C198" s="25" t="s">
        <v>322</v>
      </c>
      <c r="D198" s="47">
        <v>44444</v>
      </c>
      <c r="E198" s="27" t="s">
        <v>291</v>
      </c>
      <c r="F198" s="28">
        <v>0.07114583333333334</v>
      </c>
      <c r="K198" s="48">
        <v>0.019791666666666666</v>
      </c>
      <c r="L198" s="2">
        <v>25</v>
      </c>
    </row>
    <row r="199" spans="1:12" ht="12">
      <c r="A199" s="2" t="s">
        <v>79</v>
      </c>
      <c r="B199" s="2" t="s">
        <v>323</v>
      </c>
      <c r="C199" s="2" t="s">
        <v>135</v>
      </c>
      <c r="D199" s="47">
        <v>44444</v>
      </c>
      <c r="E199" s="27" t="s">
        <v>291</v>
      </c>
      <c r="F199" s="48" t="s">
        <v>79</v>
      </c>
      <c r="K199" s="2" t="s">
        <v>79</v>
      </c>
      <c r="L199" s="2">
        <v>26</v>
      </c>
    </row>
    <row r="200" spans="1:12" ht="12">
      <c r="A200" s="2" t="s">
        <v>220</v>
      </c>
      <c r="B200" s="2" t="s">
        <v>324</v>
      </c>
      <c r="C200" s="2" t="s">
        <v>140</v>
      </c>
      <c r="D200" s="47">
        <v>44444</v>
      </c>
      <c r="E200" s="27" t="s">
        <v>291</v>
      </c>
      <c r="F200" s="48" t="s">
        <v>79</v>
      </c>
      <c r="K200" s="2" t="s">
        <v>79</v>
      </c>
      <c r="L200" s="2">
        <v>27</v>
      </c>
    </row>
    <row r="201" spans="4:6" ht="12">
      <c r="D201" s="47"/>
      <c r="E201" s="27"/>
      <c r="F201" s="48"/>
    </row>
    <row r="202" spans="1:12" ht="12.75">
      <c r="A202" s="42">
        <v>1</v>
      </c>
      <c r="B202" s="43" t="s">
        <v>325</v>
      </c>
      <c r="C202" s="43" t="s">
        <v>165</v>
      </c>
      <c r="D202" s="44">
        <v>44444</v>
      </c>
      <c r="E202" s="42" t="s">
        <v>326</v>
      </c>
      <c r="F202" s="45">
        <v>0.08025462962962963</v>
      </c>
      <c r="G202" s="42"/>
      <c r="H202" s="42"/>
      <c r="I202" s="42"/>
      <c r="J202" s="42"/>
      <c r="K202" s="42"/>
      <c r="L202" s="42">
        <v>0</v>
      </c>
    </row>
    <row r="203" spans="1:12" ht="12">
      <c r="A203" s="2">
        <v>6</v>
      </c>
      <c r="B203" s="2" t="s">
        <v>95</v>
      </c>
      <c r="C203" s="2" t="s">
        <v>96</v>
      </c>
      <c r="D203" s="47">
        <v>44444</v>
      </c>
      <c r="E203" s="27" t="s">
        <v>326</v>
      </c>
      <c r="F203" s="48">
        <v>0.08751157407407407</v>
      </c>
      <c r="L203" s="2">
        <v>1</v>
      </c>
    </row>
    <row r="204" spans="1:12" ht="12">
      <c r="A204" s="2">
        <v>42</v>
      </c>
      <c r="B204" s="2" t="s">
        <v>229</v>
      </c>
      <c r="C204" s="2" t="s">
        <v>230</v>
      </c>
      <c r="D204" s="47">
        <v>44444</v>
      </c>
      <c r="E204" s="27" t="s">
        <v>326</v>
      </c>
      <c r="F204" s="78">
        <v>0.09424768518518518</v>
      </c>
      <c r="L204" s="2">
        <v>2</v>
      </c>
    </row>
    <row r="205" spans="1:12" ht="12">
      <c r="A205" s="2">
        <v>47</v>
      </c>
      <c r="B205" s="2" t="s">
        <v>267</v>
      </c>
      <c r="C205" s="2" t="s">
        <v>268</v>
      </c>
      <c r="D205" s="47">
        <v>44444</v>
      </c>
      <c r="E205" s="27" t="s">
        <v>326</v>
      </c>
      <c r="F205" s="78">
        <v>0.09515046296296296</v>
      </c>
      <c r="L205" s="2">
        <v>3</v>
      </c>
    </row>
    <row r="206" spans="1:12" ht="12">
      <c r="A206" s="2">
        <v>58</v>
      </c>
      <c r="B206" s="2" t="s">
        <v>237</v>
      </c>
      <c r="C206" s="2" t="s">
        <v>64</v>
      </c>
      <c r="D206" s="47">
        <v>44444</v>
      </c>
      <c r="E206" s="27" t="s">
        <v>326</v>
      </c>
      <c r="F206" s="78">
        <v>0.09699074074074074</v>
      </c>
      <c r="L206" s="2">
        <v>4</v>
      </c>
    </row>
    <row r="207" spans="1:12" ht="12">
      <c r="A207" s="2">
        <v>92</v>
      </c>
      <c r="B207" s="2" t="s">
        <v>173</v>
      </c>
      <c r="C207" s="2" t="s">
        <v>203</v>
      </c>
      <c r="D207" s="47">
        <v>44444</v>
      </c>
      <c r="E207" s="27" t="s">
        <v>326</v>
      </c>
      <c r="F207" s="78">
        <v>0.10133101851851851</v>
      </c>
      <c r="L207" s="2">
        <v>5</v>
      </c>
    </row>
    <row r="208" spans="1:12" ht="12">
      <c r="A208" s="2">
        <v>95</v>
      </c>
      <c r="B208" s="2" t="s">
        <v>327</v>
      </c>
      <c r="C208" s="2" t="s">
        <v>241</v>
      </c>
      <c r="D208" s="47">
        <v>44444</v>
      </c>
      <c r="E208" s="27" t="s">
        <v>326</v>
      </c>
      <c r="F208" s="78">
        <v>0.10174768518518519</v>
      </c>
      <c r="L208" s="2">
        <v>6</v>
      </c>
    </row>
    <row r="209" spans="1:12" ht="12">
      <c r="A209" s="2">
        <v>111</v>
      </c>
      <c r="B209" s="2" t="s">
        <v>328</v>
      </c>
      <c r="C209" s="2" t="s">
        <v>218</v>
      </c>
      <c r="D209" s="47">
        <v>44444</v>
      </c>
      <c r="E209" s="27" t="s">
        <v>326</v>
      </c>
      <c r="F209" s="78">
        <v>0.10297453703703703</v>
      </c>
      <c r="L209" s="2">
        <v>7</v>
      </c>
    </row>
    <row r="210" spans="1:12" ht="12">
      <c r="A210" s="2">
        <v>124</v>
      </c>
      <c r="B210" s="2" t="s">
        <v>329</v>
      </c>
      <c r="C210" s="2" t="s">
        <v>236</v>
      </c>
      <c r="D210" s="47">
        <v>44444</v>
      </c>
      <c r="E210" s="27" t="s">
        <v>326</v>
      </c>
      <c r="F210" s="78">
        <v>0.10462962962962963</v>
      </c>
      <c r="L210" s="2">
        <v>8</v>
      </c>
    </row>
    <row r="211" spans="1:12" ht="12">
      <c r="A211" s="2">
        <v>128</v>
      </c>
      <c r="B211" s="2" t="s">
        <v>254</v>
      </c>
      <c r="C211" s="2" t="s">
        <v>255</v>
      </c>
      <c r="D211" s="47">
        <v>44444</v>
      </c>
      <c r="E211" s="27" t="s">
        <v>326</v>
      </c>
      <c r="F211" s="78">
        <v>0.10487268518518518</v>
      </c>
      <c r="L211" s="2">
        <v>9</v>
      </c>
    </row>
    <row r="212" spans="1:12" ht="12">
      <c r="A212" s="2">
        <v>143</v>
      </c>
      <c r="B212" s="2" t="s">
        <v>185</v>
      </c>
      <c r="C212" s="2" t="s">
        <v>186</v>
      </c>
      <c r="D212" s="47">
        <v>44444</v>
      </c>
      <c r="E212" s="27" t="s">
        <v>326</v>
      </c>
      <c r="F212" s="78">
        <v>0.10623842592592593</v>
      </c>
      <c r="L212" s="2">
        <v>10</v>
      </c>
    </row>
    <row r="213" spans="1:12" ht="12">
      <c r="A213" s="2">
        <v>144</v>
      </c>
      <c r="B213" s="2" t="s">
        <v>159</v>
      </c>
      <c r="C213" s="2" t="s">
        <v>160</v>
      </c>
      <c r="D213" s="47">
        <v>44444</v>
      </c>
      <c r="E213" s="27" t="s">
        <v>326</v>
      </c>
      <c r="F213" s="78">
        <v>0.10634259259259259</v>
      </c>
      <c r="L213" s="2">
        <v>11</v>
      </c>
    </row>
    <row r="214" spans="1:12" ht="12">
      <c r="A214" s="2">
        <v>146</v>
      </c>
      <c r="B214" s="2" t="s">
        <v>195</v>
      </c>
      <c r="C214" s="2" t="s">
        <v>196</v>
      </c>
      <c r="D214" s="47">
        <v>44444</v>
      </c>
      <c r="E214" s="27" t="s">
        <v>326</v>
      </c>
      <c r="F214" s="78">
        <v>0.10657407407407407</v>
      </c>
      <c r="L214" s="2">
        <v>12</v>
      </c>
    </row>
    <row r="215" spans="1:12" ht="12">
      <c r="A215" s="2">
        <v>153</v>
      </c>
      <c r="B215" s="2" t="s">
        <v>216</v>
      </c>
      <c r="C215" s="2" t="s">
        <v>217</v>
      </c>
      <c r="D215" s="47">
        <v>44444</v>
      </c>
      <c r="E215" s="27" t="s">
        <v>326</v>
      </c>
      <c r="F215" s="78">
        <v>0.10710648148148148</v>
      </c>
      <c r="L215" s="2">
        <v>13</v>
      </c>
    </row>
    <row r="216" spans="1:12" ht="12">
      <c r="A216" s="2">
        <v>160</v>
      </c>
      <c r="B216" s="2" t="s">
        <v>330</v>
      </c>
      <c r="C216" s="2" t="s">
        <v>331</v>
      </c>
      <c r="D216" s="47">
        <v>44444</v>
      </c>
      <c r="E216" s="27" t="s">
        <v>326</v>
      </c>
      <c r="F216" s="78">
        <v>0.10792824074074074</v>
      </c>
      <c r="L216" s="2">
        <v>14</v>
      </c>
    </row>
    <row r="217" spans="1:12" ht="12">
      <c r="A217" s="2">
        <v>170</v>
      </c>
      <c r="B217" s="2" t="s">
        <v>201</v>
      </c>
      <c r="C217" s="2" t="s">
        <v>202</v>
      </c>
      <c r="D217" s="47">
        <v>44444</v>
      </c>
      <c r="E217" s="27" t="s">
        <v>326</v>
      </c>
      <c r="F217" s="78">
        <v>0.10903935185185185</v>
      </c>
      <c r="L217" s="2">
        <v>15</v>
      </c>
    </row>
    <row r="218" spans="1:12" ht="12">
      <c r="A218" s="2">
        <v>172</v>
      </c>
      <c r="B218" s="2" t="s">
        <v>206</v>
      </c>
      <c r="C218" s="2" t="s">
        <v>207</v>
      </c>
      <c r="D218" s="47">
        <v>44444</v>
      </c>
      <c r="E218" s="27" t="s">
        <v>326</v>
      </c>
      <c r="F218" s="48">
        <v>0.10943287037037037</v>
      </c>
      <c r="L218" s="2">
        <v>16</v>
      </c>
    </row>
    <row r="219" spans="1:12" ht="12">
      <c r="A219" s="2">
        <v>175</v>
      </c>
      <c r="B219" s="2" t="s">
        <v>332</v>
      </c>
      <c r="C219" s="2" t="s">
        <v>333</v>
      </c>
      <c r="D219" s="47">
        <v>44444</v>
      </c>
      <c r="E219" s="27" t="s">
        <v>326</v>
      </c>
      <c r="F219" s="48">
        <v>0.11019675925925926</v>
      </c>
      <c r="L219" s="2">
        <v>17</v>
      </c>
    </row>
    <row r="220" spans="1:12" ht="12">
      <c r="A220" s="2">
        <v>183</v>
      </c>
      <c r="B220" s="2" t="s">
        <v>334</v>
      </c>
      <c r="C220" s="2" t="s">
        <v>293</v>
      </c>
      <c r="D220" s="47">
        <v>44444</v>
      </c>
      <c r="E220" s="27" t="s">
        <v>326</v>
      </c>
      <c r="F220" s="48">
        <v>0.11134259259259259</v>
      </c>
      <c r="L220" s="2">
        <v>18</v>
      </c>
    </row>
    <row r="221" spans="1:12" ht="12">
      <c r="A221" s="2">
        <v>192</v>
      </c>
      <c r="B221" s="25" t="s">
        <v>168</v>
      </c>
      <c r="C221" s="25" t="s">
        <v>169</v>
      </c>
      <c r="D221" s="47">
        <v>44444</v>
      </c>
      <c r="E221" s="27" t="s">
        <v>326</v>
      </c>
      <c r="F221" s="28">
        <v>0.11229166666666666</v>
      </c>
      <c r="L221" s="2">
        <v>19</v>
      </c>
    </row>
    <row r="222" spans="1:12" ht="12">
      <c r="A222" s="2">
        <v>193</v>
      </c>
      <c r="B222" s="25" t="s">
        <v>245</v>
      </c>
      <c r="C222" s="25" t="s">
        <v>246</v>
      </c>
      <c r="D222" s="47">
        <v>44444</v>
      </c>
      <c r="E222" s="27" t="s">
        <v>326</v>
      </c>
      <c r="F222" s="28">
        <v>0.11244212962962963</v>
      </c>
      <c r="L222" s="2">
        <v>20</v>
      </c>
    </row>
    <row r="223" spans="1:12" ht="12">
      <c r="A223" s="2">
        <v>214</v>
      </c>
      <c r="B223" s="27" t="s">
        <v>335</v>
      </c>
      <c r="C223" s="27" t="s">
        <v>336</v>
      </c>
      <c r="D223" s="47">
        <v>44444</v>
      </c>
      <c r="E223" s="27" t="s">
        <v>326</v>
      </c>
      <c r="F223" s="28">
        <v>0.11548611111111111</v>
      </c>
      <c r="L223" s="2">
        <v>21</v>
      </c>
    </row>
    <row r="224" spans="1:12" ht="12">
      <c r="A224" s="2">
        <v>233</v>
      </c>
      <c r="B224" s="25" t="s">
        <v>337</v>
      </c>
      <c r="C224" s="25" t="s">
        <v>338</v>
      </c>
      <c r="D224" s="47">
        <v>44444</v>
      </c>
      <c r="E224" s="27" t="s">
        <v>326</v>
      </c>
      <c r="F224" s="28">
        <v>0.11949074074074074</v>
      </c>
      <c r="L224" s="2">
        <v>22</v>
      </c>
    </row>
    <row r="225" spans="1:12" ht="12">
      <c r="A225" s="2">
        <v>254</v>
      </c>
      <c r="B225" s="25" t="s">
        <v>339</v>
      </c>
      <c r="C225" s="25" t="s">
        <v>203</v>
      </c>
      <c r="D225" s="47">
        <v>44444</v>
      </c>
      <c r="E225" s="27" t="s">
        <v>326</v>
      </c>
      <c r="F225" s="28">
        <v>0.12508101851851852</v>
      </c>
      <c r="L225" s="2">
        <v>23</v>
      </c>
    </row>
    <row r="226" spans="1:18" ht="12">
      <c r="A226" s="2" t="s">
        <v>79</v>
      </c>
      <c r="B226" s="2" t="s">
        <v>243</v>
      </c>
      <c r="C226" s="2" t="s">
        <v>244</v>
      </c>
      <c r="D226" s="47">
        <v>44444</v>
      </c>
      <c r="E226" s="27" t="s">
        <v>326</v>
      </c>
      <c r="F226" s="83" t="s">
        <v>79</v>
      </c>
      <c r="L226" s="2">
        <v>24</v>
      </c>
      <c r="M226" s="48"/>
      <c r="N226" s="48"/>
      <c r="O226" s="48"/>
      <c r="P226" s="48"/>
      <c r="Q226" s="48"/>
      <c r="R226" s="48"/>
    </row>
    <row r="227" spans="4:18" ht="12">
      <c r="D227" s="47"/>
      <c r="E227" s="27"/>
      <c r="F227" s="83"/>
      <c r="M227" s="48"/>
      <c r="N227" s="48"/>
      <c r="O227" s="48"/>
      <c r="P227" s="48"/>
      <c r="Q227" s="48"/>
      <c r="R227" s="48"/>
    </row>
    <row r="228" spans="1:18" ht="12.75">
      <c r="A228" s="42">
        <v>1</v>
      </c>
      <c r="B228" s="42" t="s">
        <v>340</v>
      </c>
      <c r="C228" s="42" t="s">
        <v>94</v>
      </c>
      <c r="D228" s="44">
        <v>44450</v>
      </c>
      <c r="E228" s="42" t="s">
        <v>341</v>
      </c>
      <c r="F228" s="82">
        <v>0.16083333333333333</v>
      </c>
      <c r="G228" s="46">
        <v>0.01494212962962963</v>
      </c>
      <c r="H228" s="42"/>
      <c r="I228" s="46">
        <v>0.09162037037037037</v>
      </c>
      <c r="J228" s="42"/>
      <c r="K228" s="42"/>
      <c r="L228" s="42">
        <v>0</v>
      </c>
      <c r="M228" s="2"/>
      <c r="N228" s="2"/>
      <c r="O228" s="2"/>
      <c r="P228" s="2"/>
      <c r="Q228" s="2"/>
      <c r="R228" s="2"/>
    </row>
    <row r="229" spans="1:18" ht="12">
      <c r="A229" s="2">
        <v>17</v>
      </c>
      <c r="B229" s="2" t="s">
        <v>178</v>
      </c>
      <c r="C229" s="2" t="s">
        <v>179</v>
      </c>
      <c r="D229" s="47">
        <v>44450</v>
      </c>
      <c r="E229" s="2" t="s">
        <v>341</v>
      </c>
      <c r="F229" s="48">
        <v>0.18288194444444444</v>
      </c>
      <c r="G229" s="48">
        <v>0.015578703703703704</v>
      </c>
      <c r="H229" s="48">
        <v>0.0013541666666666667</v>
      </c>
      <c r="I229" s="48">
        <v>0.10185185185185185</v>
      </c>
      <c r="J229" s="48">
        <v>0.0013425925925925927</v>
      </c>
      <c r="K229" s="48">
        <v>0.06292824074074074</v>
      </c>
      <c r="L229" s="2">
        <v>1</v>
      </c>
      <c r="M229" s="2"/>
      <c r="N229" s="2"/>
      <c r="O229" s="2"/>
      <c r="P229" s="2"/>
      <c r="Q229" s="2"/>
      <c r="R229" s="2"/>
    </row>
    <row r="230" spans="1:18" ht="12">
      <c r="A230" s="2">
        <v>18</v>
      </c>
      <c r="B230" s="2" t="s">
        <v>86</v>
      </c>
      <c r="C230" s="2" t="s">
        <v>87</v>
      </c>
      <c r="D230" s="47">
        <v>44450</v>
      </c>
      <c r="E230" s="2" t="s">
        <v>341</v>
      </c>
      <c r="F230" s="48">
        <v>0.18302083333333333</v>
      </c>
      <c r="L230" s="2">
        <v>2</v>
      </c>
      <c r="M230" s="2"/>
      <c r="N230" s="2"/>
      <c r="O230" s="2"/>
      <c r="P230" s="2"/>
      <c r="Q230" s="2"/>
      <c r="R230" s="2"/>
    </row>
    <row r="231" spans="1:18" ht="12">
      <c r="A231" s="2">
        <v>33</v>
      </c>
      <c r="B231" s="2" t="s">
        <v>118</v>
      </c>
      <c r="C231" s="2" t="s">
        <v>119</v>
      </c>
      <c r="D231" s="47">
        <v>44450</v>
      </c>
      <c r="E231" s="2" t="s">
        <v>341</v>
      </c>
      <c r="F231" s="48">
        <v>0.19030092592592593</v>
      </c>
      <c r="L231" s="2">
        <v>3</v>
      </c>
      <c r="M231" s="2"/>
      <c r="N231" s="2"/>
      <c r="O231" s="2"/>
      <c r="P231" s="2"/>
      <c r="Q231" s="2"/>
      <c r="R231" s="2"/>
    </row>
    <row r="232" spans="1:18" ht="12">
      <c r="A232" s="2">
        <v>37</v>
      </c>
      <c r="B232" s="2" t="s">
        <v>235</v>
      </c>
      <c r="C232" s="2" t="s">
        <v>236</v>
      </c>
      <c r="D232" s="47">
        <v>44450</v>
      </c>
      <c r="E232" s="2" t="s">
        <v>341</v>
      </c>
      <c r="F232" s="48">
        <v>0.19149305555555554</v>
      </c>
      <c r="L232" s="2">
        <v>4</v>
      </c>
      <c r="M232" s="2"/>
      <c r="N232" s="2"/>
      <c r="O232" s="2"/>
      <c r="P232" s="2"/>
      <c r="Q232" s="2"/>
      <c r="R232" s="2"/>
    </row>
    <row r="233" spans="1:18" ht="12">
      <c r="A233" s="2">
        <v>82</v>
      </c>
      <c r="B233" s="2" t="s">
        <v>137</v>
      </c>
      <c r="C233" s="2" t="s">
        <v>138</v>
      </c>
      <c r="D233" s="47">
        <v>44450</v>
      </c>
      <c r="E233" s="2" t="s">
        <v>341</v>
      </c>
      <c r="F233" s="48">
        <v>0.19962962962962963</v>
      </c>
      <c r="L233" s="2">
        <v>5</v>
      </c>
      <c r="M233" s="2"/>
      <c r="N233" s="2"/>
      <c r="O233" s="48"/>
      <c r="P233" s="48"/>
      <c r="Q233" s="48"/>
      <c r="R233" s="48"/>
    </row>
    <row r="234" spans="1:12" ht="12">
      <c r="A234" s="2">
        <v>88</v>
      </c>
      <c r="B234" s="2" t="s">
        <v>342</v>
      </c>
      <c r="C234" s="2" t="s">
        <v>343</v>
      </c>
      <c r="D234" s="47">
        <v>44450</v>
      </c>
      <c r="E234" s="2" t="s">
        <v>341</v>
      </c>
      <c r="F234" s="48">
        <v>0.20019675925925925</v>
      </c>
      <c r="L234" s="2">
        <v>6</v>
      </c>
    </row>
    <row r="235" spans="1:16" ht="12">
      <c r="A235" s="2">
        <v>91</v>
      </c>
      <c r="B235" s="2" t="s">
        <v>238</v>
      </c>
      <c r="C235" s="2" t="s">
        <v>239</v>
      </c>
      <c r="D235" s="47">
        <v>44450</v>
      </c>
      <c r="E235" s="2" t="s">
        <v>341</v>
      </c>
      <c r="F235" s="48">
        <v>0.20063657407407406</v>
      </c>
      <c r="K235" s="48">
        <v>0.06969907407407408</v>
      </c>
      <c r="L235" s="2">
        <v>7</v>
      </c>
      <c r="M235" s="2"/>
      <c r="N235" s="2"/>
      <c r="O235" s="2"/>
      <c r="P235" s="2"/>
    </row>
    <row r="236" spans="1:16" ht="12">
      <c r="A236" s="2">
        <v>113</v>
      </c>
      <c r="B236" s="2" t="s">
        <v>237</v>
      </c>
      <c r="C236" s="2" t="s">
        <v>64</v>
      </c>
      <c r="D236" s="47">
        <v>44450</v>
      </c>
      <c r="E236" s="2" t="s">
        <v>341</v>
      </c>
      <c r="F236" s="48">
        <v>0.20320601851851852</v>
      </c>
      <c r="G236"/>
      <c r="H236"/>
      <c r="J236"/>
      <c r="K236"/>
      <c r="L236" s="2">
        <v>8</v>
      </c>
      <c r="M236" s="2"/>
      <c r="N236" s="2"/>
      <c r="O236" s="2"/>
      <c r="P236" s="2"/>
    </row>
    <row r="237" spans="1:16" ht="12">
      <c r="A237" s="2">
        <v>146</v>
      </c>
      <c r="B237" s="2" t="s">
        <v>275</v>
      </c>
      <c r="C237" s="2" t="s">
        <v>276</v>
      </c>
      <c r="D237" s="47">
        <v>44450</v>
      </c>
      <c r="E237" s="2" t="s">
        <v>341</v>
      </c>
      <c r="F237" s="48">
        <v>0.20859953703703704</v>
      </c>
      <c r="G237"/>
      <c r="L237" s="2">
        <v>9</v>
      </c>
      <c r="M237" s="2"/>
      <c r="N237" s="2"/>
      <c r="O237" s="2"/>
      <c r="P237" s="2"/>
    </row>
    <row r="238" spans="1:16" ht="12">
      <c r="A238" s="2">
        <v>152</v>
      </c>
      <c r="B238" s="2" t="s">
        <v>344</v>
      </c>
      <c r="C238" s="2" t="s">
        <v>345</v>
      </c>
      <c r="D238" s="47">
        <v>44450</v>
      </c>
      <c r="E238" s="2" t="s">
        <v>341</v>
      </c>
      <c r="F238" s="48">
        <v>0.20967592592592593</v>
      </c>
      <c r="G238"/>
      <c r="L238" s="2">
        <v>10</v>
      </c>
      <c r="M238" s="2"/>
      <c r="N238" s="2"/>
      <c r="O238" s="2"/>
      <c r="P238" s="2"/>
    </row>
    <row r="239" spans="1:16" ht="12">
      <c r="A239" s="2">
        <v>196</v>
      </c>
      <c r="B239" s="2" t="s">
        <v>346</v>
      </c>
      <c r="C239" s="2" t="s">
        <v>347</v>
      </c>
      <c r="D239" s="47">
        <v>44450</v>
      </c>
      <c r="E239" s="2" t="s">
        <v>341</v>
      </c>
      <c r="F239" s="48">
        <v>0.21656250000000002</v>
      </c>
      <c r="G239"/>
      <c r="L239" s="2">
        <v>11</v>
      </c>
      <c r="M239" s="2"/>
      <c r="N239" s="2"/>
      <c r="O239" s="2"/>
      <c r="P239" s="2"/>
    </row>
    <row r="240" spans="1:16" ht="12">
      <c r="A240" s="2">
        <v>326</v>
      </c>
      <c r="B240" s="2" t="s">
        <v>348</v>
      </c>
      <c r="C240" s="2" t="s">
        <v>349</v>
      </c>
      <c r="D240" s="47">
        <v>44450</v>
      </c>
      <c r="E240" s="2" t="s">
        <v>341</v>
      </c>
      <c r="F240" s="48">
        <v>0.2379513888888889</v>
      </c>
      <c r="G240"/>
      <c r="L240" s="2">
        <v>12</v>
      </c>
      <c r="M240" s="2"/>
      <c r="N240" s="2"/>
      <c r="O240" s="2"/>
      <c r="P240" s="2"/>
    </row>
    <row r="241" spans="1:12" ht="12">
      <c r="A241" s="2">
        <v>332</v>
      </c>
      <c r="B241" s="2" t="s">
        <v>350</v>
      </c>
      <c r="C241" s="2" t="s">
        <v>347</v>
      </c>
      <c r="D241" s="47">
        <v>44450</v>
      </c>
      <c r="E241" s="2" t="s">
        <v>341</v>
      </c>
      <c r="F241" s="48">
        <v>0.23833333333333334</v>
      </c>
      <c r="G241"/>
      <c r="L241" s="2">
        <v>13</v>
      </c>
    </row>
    <row r="242" spans="1:14" ht="12">
      <c r="A242" s="2">
        <v>411</v>
      </c>
      <c r="B242" s="2" t="s">
        <v>351</v>
      </c>
      <c r="C242" s="2" t="s">
        <v>352</v>
      </c>
      <c r="D242" s="47">
        <v>44450</v>
      </c>
      <c r="E242" s="2" t="s">
        <v>341</v>
      </c>
      <c r="F242" s="48">
        <v>0.2987962962962963</v>
      </c>
      <c r="G242"/>
      <c r="L242" s="2">
        <v>14</v>
      </c>
      <c r="M242" s="2"/>
      <c r="N242" s="2"/>
    </row>
    <row r="243" spans="4:14" ht="12">
      <c r="D243" s="47"/>
      <c r="F243" s="48"/>
      <c r="G243"/>
      <c r="M243" s="2"/>
      <c r="N243" s="2"/>
    </row>
    <row r="244" spans="1:14" ht="12.75">
      <c r="A244" s="3">
        <v>1</v>
      </c>
      <c r="B244" s="3" t="s">
        <v>353</v>
      </c>
      <c r="C244" s="3" t="s">
        <v>138</v>
      </c>
      <c r="D244" s="68">
        <v>44450</v>
      </c>
      <c r="E244" s="3" t="s">
        <v>354</v>
      </c>
      <c r="F244" s="84">
        <v>0.08502314814814815</v>
      </c>
      <c r="G244" s="4"/>
      <c r="H244" s="3"/>
      <c r="I244" s="3"/>
      <c r="J244" s="3"/>
      <c r="K244" s="3"/>
      <c r="L244" s="3">
        <v>0</v>
      </c>
      <c r="M244" s="2"/>
      <c r="N244" s="2"/>
    </row>
    <row r="245" spans="1:14" ht="12">
      <c r="A245" s="2">
        <v>30</v>
      </c>
      <c r="B245" s="2" t="s">
        <v>231</v>
      </c>
      <c r="C245" s="2" t="s">
        <v>196</v>
      </c>
      <c r="D245" s="47">
        <v>44450</v>
      </c>
      <c r="E245" s="2" t="s">
        <v>354</v>
      </c>
      <c r="F245" s="48">
        <v>0.1032175925925926</v>
      </c>
      <c r="G245"/>
      <c r="L245" s="2">
        <v>1</v>
      </c>
      <c r="M245" s="2"/>
      <c r="N245" s="2"/>
    </row>
    <row r="246" spans="1:14" ht="12">
      <c r="A246" s="2">
        <v>35</v>
      </c>
      <c r="B246" s="2" t="s">
        <v>355</v>
      </c>
      <c r="C246" s="2" t="s">
        <v>356</v>
      </c>
      <c r="D246" s="47">
        <v>44450</v>
      </c>
      <c r="E246" s="2" t="s">
        <v>354</v>
      </c>
      <c r="F246" s="48">
        <v>0.10401620370370371</v>
      </c>
      <c r="G246"/>
      <c r="L246" s="2">
        <v>2</v>
      </c>
      <c r="M246" s="2"/>
      <c r="N246" s="2"/>
    </row>
    <row r="247" spans="1:14" ht="12">
      <c r="A247" s="2">
        <v>109</v>
      </c>
      <c r="B247" s="2" t="s">
        <v>173</v>
      </c>
      <c r="C247" s="2" t="s">
        <v>289</v>
      </c>
      <c r="D247" s="47">
        <v>44450</v>
      </c>
      <c r="E247" s="2" t="s">
        <v>354</v>
      </c>
      <c r="F247" s="48">
        <v>0.1093287037037037</v>
      </c>
      <c r="G247"/>
      <c r="L247" s="2">
        <v>3</v>
      </c>
      <c r="M247" s="2"/>
      <c r="N247" s="2"/>
    </row>
    <row r="248" spans="1:14" ht="12">
      <c r="A248" s="2">
        <v>157</v>
      </c>
      <c r="B248" s="2" t="s">
        <v>357</v>
      </c>
      <c r="C248" s="2" t="s">
        <v>172</v>
      </c>
      <c r="D248" s="47">
        <v>44450</v>
      </c>
      <c r="E248" s="2" t="s">
        <v>354</v>
      </c>
      <c r="F248" s="48">
        <v>0.11256944444444444</v>
      </c>
      <c r="G248"/>
      <c r="L248" s="2">
        <v>4</v>
      </c>
      <c r="M248" s="2"/>
      <c r="N248" s="2"/>
    </row>
    <row r="249" spans="1:14" ht="12">
      <c r="A249" s="2">
        <v>214</v>
      </c>
      <c r="B249" s="2" t="s">
        <v>358</v>
      </c>
      <c r="C249" s="2" t="s">
        <v>138</v>
      </c>
      <c r="D249" s="47">
        <v>44450</v>
      </c>
      <c r="E249" s="2" t="s">
        <v>354</v>
      </c>
      <c r="F249" s="48">
        <v>0.11622685185185185</v>
      </c>
      <c r="G249"/>
      <c r="L249" s="2">
        <v>5</v>
      </c>
      <c r="M249" s="2"/>
      <c r="N249" s="2"/>
    </row>
    <row r="250" spans="1:14" ht="12">
      <c r="A250" s="2">
        <v>287</v>
      </c>
      <c r="B250" s="2" t="s">
        <v>357</v>
      </c>
      <c r="C250" s="2" t="s">
        <v>68</v>
      </c>
      <c r="D250" s="47">
        <v>44450</v>
      </c>
      <c r="E250" s="2" t="s">
        <v>354</v>
      </c>
      <c r="F250" s="48">
        <v>0.12018518518518519</v>
      </c>
      <c r="G250"/>
      <c r="L250" s="2">
        <v>6</v>
      </c>
      <c r="M250" s="2"/>
      <c r="N250" s="2"/>
    </row>
    <row r="251" spans="4:14" ht="12">
      <c r="D251" s="47"/>
      <c r="F251" s="48"/>
      <c r="G251"/>
      <c r="M251" s="2"/>
      <c r="N251" s="2"/>
    </row>
    <row r="252" spans="1:12" ht="12.75">
      <c r="A252" s="42">
        <v>1</v>
      </c>
      <c r="B252" s="43" t="s">
        <v>359</v>
      </c>
      <c r="C252" s="43" t="s">
        <v>360</v>
      </c>
      <c r="D252" s="44">
        <v>44451</v>
      </c>
      <c r="E252" s="42" t="s">
        <v>361</v>
      </c>
      <c r="F252" s="45">
        <v>0.36635416666666665</v>
      </c>
      <c r="G252" s="42"/>
      <c r="H252" s="42"/>
      <c r="I252" s="42"/>
      <c r="J252" s="42"/>
      <c r="K252" s="42"/>
      <c r="L252" s="42">
        <v>0</v>
      </c>
    </row>
    <row r="253" spans="1:13" ht="12">
      <c r="A253" s="2">
        <v>759</v>
      </c>
      <c r="B253" s="2" t="s">
        <v>208</v>
      </c>
      <c r="C253" s="2" t="s">
        <v>209</v>
      </c>
      <c r="D253" s="47">
        <v>44451</v>
      </c>
      <c r="E253" s="27" t="s">
        <v>361</v>
      </c>
      <c r="F253" s="48">
        <v>0.5872106481481482</v>
      </c>
      <c r="L253" s="2">
        <v>1</v>
      </c>
      <c r="M253" s="2"/>
    </row>
    <row r="254" spans="4:13" ht="12">
      <c r="D254" s="47"/>
      <c r="E254" s="27"/>
      <c r="F254" s="48"/>
      <c r="M254" s="2"/>
    </row>
    <row r="255" spans="1:12" ht="12.75">
      <c r="A255" s="42">
        <v>1</v>
      </c>
      <c r="B255" s="43" t="s">
        <v>362</v>
      </c>
      <c r="C255" s="43" t="s">
        <v>363</v>
      </c>
      <c r="D255" s="44">
        <v>44451</v>
      </c>
      <c r="E255" s="42" t="s">
        <v>364</v>
      </c>
      <c r="F255" s="45">
        <v>0.16695601851851852</v>
      </c>
      <c r="G255" s="42"/>
      <c r="H255" s="42"/>
      <c r="I255" s="42"/>
      <c r="J255" s="42"/>
      <c r="K255" s="46">
        <v>0.046030092592592595</v>
      </c>
      <c r="L255" s="42">
        <v>0</v>
      </c>
    </row>
    <row r="256" spans="1:12" ht="12">
      <c r="A256" s="2">
        <v>440</v>
      </c>
      <c r="B256" s="25" t="s">
        <v>189</v>
      </c>
      <c r="C256" s="25" t="s">
        <v>190</v>
      </c>
      <c r="D256" s="47">
        <v>44451</v>
      </c>
      <c r="E256" s="27" t="s">
        <v>364</v>
      </c>
      <c r="F256" s="28">
        <v>0.24190972222222223</v>
      </c>
      <c r="K256" s="48">
        <v>0.07075231481481481</v>
      </c>
      <c r="L256" s="2">
        <v>1</v>
      </c>
    </row>
    <row r="257" spans="1:12" ht="12">
      <c r="A257" s="2">
        <v>488</v>
      </c>
      <c r="B257" s="2" t="s">
        <v>173</v>
      </c>
      <c r="C257" s="2" t="s">
        <v>203</v>
      </c>
      <c r="D257" s="47">
        <v>44451</v>
      </c>
      <c r="E257" s="27" t="s">
        <v>364</v>
      </c>
      <c r="F257" s="48">
        <v>0.2423611111111111</v>
      </c>
      <c r="K257" s="48">
        <v>0.07317129629629629</v>
      </c>
      <c r="L257" s="2">
        <v>2</v>
      </c>
    </row>
    <row r="258" spans="1:12" ht="12">
      <c r="A258" s="2">
        <v>1115</v>
      </c>
      <c r="B258" s="25" t="s">
        <v>365</v>
      </c>
      <c r="C258" s="25" t="s">
        <v>366</v>
      </c>
      <c r="D258" s="47">
        <v>44451</v>
      </c>
      <c r="E258" s="27" t="s">
        <v>364</v>
      </c>
      <c r="F258" s="28">
        <v>0.2768171296296296</v>
      </c>
      <c r="K258" s="48">
        <v>0.09157407407407407</v>
      </c>
      <c r="L258" s="2">
        <v>3</v>
      </c>
    </row>
    <row r="259" spans="1:12" ht="12">
      <c r="A259" s="2">
        <v>1248</v>
      </c>
      <c r="B259" s="2" t="s">
        <v>367</v>
      </c>
      <c r="C259" s="2" t="s">
        <v>244</v>
      </c>
      <c r="D259" s="47">
        <v>44451</v>
      </c>
      <c r="E259" s="27" t="s">
        <v>364</v>
      </c>
      <c r="F259" s="83">
        <v>0.2863888888888889</v>
      </c>
      <c r="K259" s="48">
        <v>0.09297453703703704</v>
      </c>
      <c r="L259" s="2">
        <v>4</v>
      </c>
    </row>
    <row r="260" spans="4:11" ht="12">
      <c r="D260" s="47"/>
      <c r="E260" s="27"/>
      <c r="F260" s="83"/>
      <c r="K260" s="48"/>
    </row>
    <row r="261" spans="1:12" ht="12.75">
      <c r="A261" s="57">
        <v>1</v>
      </c>
      <c r="B261" s="85" t="s">
        <v>368</v>
      </c>
      <c r="C261" s="85" t="s">
        <v>183</v>
      </c>
      <c r="D261" s="86">
        <v>44457</v>
      </c>
      <c r="E261" s="85" t="s">
        <v>369</v>
      </c>
      <c r="F261" s="69">
        <v>0.23618055555555556</v>
      </c>
      <c r="G261" s="69">
        <v>0.03079861111111111</v>
      </c>
      <c r="H261" s="87"/>
      <c r="I261" s="69">
        <v>0.12796296296296297</v>
      </c>
      <c r="J261" s="87"/>
      <c r="K261" s="69">
        <v>0.07732638888888889</v>
      </c>
      <c r="L261" s="3">
        <v>1</v>
      </c>
    </row>
    <row r="262" spans="1:13" ht="12.75">
      <c r="A262" s="61">
        <v>2</v>
      </c>
      <c r="B262" s="61" t="s">
        <v>184</v>
      </c>
      <c r="C262" s="61" t="s">
        <v>183</v>
      </c>
      <c r="D262" s="62">
        <v>44457</v>
      </c>
      <c r="E262" s="61" t="s">
        <v>369</v>
      </c>
      <c r="F262" s="64">
        <v>0.24991898148148148</v>
      </c>
      <c r="G262" s="64">
        <v>0.028055555555555556</v>
      </c>
      <c r="H262" s="63"/>
      <c r="I262" s="64">
        <v>0.1494212962962963</v>
      </c>
      <c r="J262" s="63"/>
      <c r="K262" s="64">
        <v>0.07244212962962963</v>
      </c>
      <c r="L262" s="2">
        <v>2</v>
      </c>
      <c r="M262" s="22"/>
    </row>
    <row r="263" spans="1:12" ht="12">
      <c r="A263" s="61">
        <v>6</v>
      </c>
      <c r="B263" s="61" t="s">
        <v>151</v>
      </c>
      <c r="C263" s="61" t="s">
        <v>196</v>
      </c>
      <c r="D263" s="62">
        <v>44457</v>
      </c>
      <c r="E263" s="61" t="s">
        <v>369</v>
      </c>
      <c r="F263" s="64">
        <v>0.2630439814814815</v>
      </c>
      <c r="G263" s="64">
        <v>0.02502314814814815</v>
      </c>
      <c r="H263" s="63"/>
      <c r="I263" s="88">
        <v>0.15425925925925926</v>
      </c>
      <c r="J263" s="63"/>
      <c r="K263" s="88">
        <v>0.08376157407407407</v>
      </c>
      <c r="L263" s="2">
        <v>3</v>
      </c>
    </row>
    <row r="264" spans="1:11" ht="12">
      <c r="A264" s="61"/>
      <c r="B264" s="61"/>
      <c r="C264" s="61"/>
      <c r="D264" s="62"/>
      <c r="E264" s="61"/>
      <c r="F264" s="64"/>
      <c r="G264" s="64"/>
      <c r="H264" s="63"/>
      <c r="I264" s="88"/>
      <c r="J264" s="63"/>
      <c r="K264" s="88"/>
    </row>
    <row r="265" spans="1:12" ht="12.75">
      <c r="A265" s="42">
        <v>1</v>
      </c>
      <c r="B265" s="42" t="s">
        <v>370</v>
      </c>
      <c r="C265" s="42" t="s">
        <v>77</v>
      </c>
      <c r="D265" s="44">
        <v>44458</v>
      </c>
      <c r="E265" s="42" t="s">
        <v>371</v>
      </c>
      <c r="F265" s="46">
        <v>0.07861111111111112</v>
      </c>
      <c r="G265" s="46">
        <v>0.01380787037037037</v>
      </c>
      <c r="H265" s="42"/>
      <c r="I265" s="46">
        <v>0.0427662037037037</v>
      </c>
      <c r="J265" s="42"/>
      <c r="K265" s="46">
        <v>0.022037037037037036</v>
      </c>
      <c r="L265" s="66">
        <v>0</v>
      </c>
    </row>
    <row r="266" spans="1:12" ht="12">
      <c r="A266" s="2">
        <v>31</v>
      </c>
      <c r="B266" s="25" t="s">
        <v>253</v>
      </c>
      <c r="C266" s="25" t="s">
        <v>140</v>
      </c>
      <c r="D266" s="47">
        <v>44458</v>
      </c>
      <c r="E266" s="27" t="s">
        <v>371</v>
      </c>
      <c r="F266" s="28">
        <v>0.0937962962962963</v>
      </c>
      <c r="G266" s="48">
        <v>0.02148148148148148</v>
      </c>
      <c r="I266" s="48">
        <v>0.04671296296296296</v>
      </c>
      <c r="K266" s="48">
        <v>0.025613425925925925</v>
      </c>
      <c r="L266" s="2">
        <v>1</v>
      </c>
    </row>
    <row r="267" spans="1:12" ht="12">
      <c r="A267" s="2">
        <v>40</v>
      </c>
      <c r="B267" s="25" t="s">
        <v>118</v>
      </c>
      <c r="C267" s="25" t="s">
        <v>119</v>
      </c>
      <c r="D267" s="47">
        <v>44458</v>
      </c>
      <c r="E267" s="27" t="s">
        <v>371</v>
      </c>
      <c r="F267" s="28">
        <v>0.0943287037037037</v>
      </c>
      <c r="K267" s="48">
        <v>0.028506944444444446</v>
      </c>
      <c r="L267" s="2">
        <v>2</v>
      </c>
    </row>
    <row r="268" spans="1:12" ht="12">
      <c r="A268" s="2">
        <v>41</v>
      </c>
      <c r="B268" s="25" t="s">
        <v>372</v>
      </c>
      <c r="C268" s="25" t="s">
        <v>119</v>
      </c>
      <c r="D268" s="47">
        <v>44458</v>
      </c>
      <c r="E268" s="27" t="s">
        <v>371</v>
      </c>
      <c r="F268" s="28">
        <v>0.09436342592592592</v>
      </c>
      <c r="K268" s="48">
        <v>0.027141203703703702</v>
      </c>
      <c r="L268" s="2">
        <v>3</v>
      </c>
    </row>
    <row r="269" spans="1:12" ht="12">
      <c r="A269" s="2">
        <v>55</v>
      </c>
      <c r="B269" s="25" t="s">
        <v>342</v>
      </c>
      <c r="C269" s="25" t="s">
        <v>343</v>
      </c>
      <c r="D269" s="47">
        <v>44458</v>
      </c>
      <c r="E269" s="27" t="s">
        <v>371</v>
      </c>
      <c r="F269" s="28">
        <v>0.09578703703703703</v>
      </c>
      <c r="K269" s="48">
        <v>0.0296875</v>
      </c>
      <c r="L269" s="2">
        <v>4</v>
      </c>
    </row>
    <row r="270" spans="1:12" ht="12">
      <c r="A270" s="2">
        <v>60</v>
      </c>
      <c r="B270" s="25" t="s">
        <v>355</v>
      </c>
      <c r="C270" s="25" t="s">
        <v>356</v>
      </c>
      <c r="D270" s="47">
        <v>44458</v>
      </c>
      <c r="E270" s="27" t="s">
        <v>371</v>
      </c>
      <c r="F270" s="28">
        <v>0.09638888888888889</v>
      </c>
      <c r="K270" s="48">
        <v>0.028715277777777777</v>
      </c>
      <c r="L270" s="2">
        <v>5</v>
      </c>
    </row>
    <row r="271" spans="1:12" ht="12">
      <c r="A271" s="2">
        <v>61</v>
      </c>
      <c r="B271" s="25" t="s">
        <v>231</v>
      </c>
      <c r="C271" s="25" t="s">
        <v>196</v>
      </c>
      <c r="D271" s="47">
        <v>44458</v>
      </c>
      <c r="E271" s="27" t="s">
        <v>371</v>
      </c>
      <c r="F271" s="28">
        <v>0.09642361111111111</v>
      </c>
      <c r="K271" s="48">
        <v>0.028912037037037038</v>
      </c>
      <c r="L271" s="2">
        <v>6</v>
      </c>
    </row>
    <row r="272" spans="1:12" ht="12">
      <c r="A272" s="2">
        <v>70</v>
      </c>
      <c r="B272" s="25" t="s">
        <v>373</v>
      </c>
      <c r="C272" s="25" t="s">
        <v>374</v>
      </c>
      <c r="D272" s="47">
        <v>44458</v>
      </c>
      <c r="E272" s="27" t="s">
        <v>371</v>
      </c>
      <c r="F272" s="28">
        <v>0.09701388888888889</v>
      </c>
      <c r="K272" s="48">
        <v>0.02935185185185185</v>
      </c>
      <c r="L272" s="2">
        <v>7</v>
      </c>
    </row>
    <row r="273" spans="1:12" ht="12">
      <c r="A273" s="2">
        <v>92</v>
      </c>
      <c r="B273" s="2" t="s">
        <v>375</v>
      </c>
      <c r="C273" s="2" t="s">
        <v>356</v>
      </c>
      <c r="D273" s="47">
        <v>44458</v>
      </c>
      <c r="E273" s="27" t="s">
        <v>371</v>
      </c>
      <c r="F273" s="48">
        <v>0.09899305555555556</v>
      </c>
      <c r="K273" s="48">
        <v>0.02917824074074074</v>
      </c>
      <c r="L273" s="2">
        <v>8</v>
      </c>
    </row>
    <row r="274" spans="1:12" ht="12">
      <c r="A274" s="2">
        <v>93</v>
      </c>
      <c r="B274" s="25" t="s">
        <v>376</v>
      </c>
      <c r="C274" s="25" t="s">
        <v>119</v>
      </c>
      <c r="D274" s="47">
        <v>44458</v>
      </c>
      <c r="E274" s="27" t="s">
        <v>371</v>
      </c>
      <c r="F274" s="28">
        <v>0.09900462962962962</v>
      </c>
      <c r="G274" s="48"/>
      <c r="H274" s="48"/>
      <c r="I274" s="48"/>
      <c r="K274" s="48">
        <v>0.028761574074074075</v>
      </c>
      <c r="L274" s="2">
        <v>9</v>
      </c>
    </row>
    <row r="275" spans="1:12" ht="12">
      <c r="A275" s="2">
        <v>95</v>
      </c>
      <c r="B275" s="25" t="s">
        <v>377</v>
      </c>
      <c r="C275" s="25" t="s">
        <v>378</v>
      </c>
      <c r="D275" s="47">
        <v>44458</v>
      </c>
      <c r="E275" s="27" t="s">
        <v>371</v>
      </c>
      <c r="F275" s="28">
        <v>0.09915509259259259</v>
      </c>
      <c r="G275" s="48"/>
      <c r="H275" s="48"/>
      <c r="I275" s="48"/>
      <c r="K275" s="48">
        <v>0.031655092592592596</v>
      </c>
      <c r="L275" s="2">
        <v>10</v>
      </c>
    </row>
    <row r="276" spans="1:12" ht="12">
      <c r="A276" s="2">
        <v>97</v>
      </c>
      <c r="B276" s="25" t="s">
        <v>379</v>
      </c>
      <c r="C276" s="25" t="s">
        <v>98</v>
      </c>
      <c r="D276" s="47">
        <v>44458</v>
      </c>
      <c r="E276" s="27" t="s">
        <v>371</v>
      </c>
      <c r="F276" s="28">
        <v>0.09921296296296296</v>
      </c>
      <c r="G276" s="48"/>
      <c r="H276" s="48"/>
      <c r="I276" s="48"/>
      <c r="K276" s="48">
        <v>0.02855324074074074</v>
      </c>
      <c r="L276" s="2">
        <v>11</v>
      </c>
    </row>
    <row r="277" spans="1:12" ht="12">
      <c r="A277" s="2">
        <v>139</v>
      </c>
      <c r="B277" s="25" t="s">
        <v>380</v>
      </c>
      <c r="C277" s="25" t="s">
        <v>381</v>
      </c>
      <c r="D277" s="47">
        <v>44458</v>
      </c>
      <c r="E277" s="27" t="s">
        <v>371</v>
      </c>
      <c r="F277" s="28">
        <v>0.10149305555555556</v>
      </c>
      <c r="G277" s="48"/>
      <c r="H277" s="48"/>
      <c r="I277" s="48"/>
      <c r="K277" s="48">
        <v>0.03050925925925926</v>
      </c>
      <c r="L277" s="2">
        <v>12</v>
      </c>
    </row>
    <row r="278" spans="1:12" ht="12">
      <c r="A278" s="2">
        <v>155</v>
      </c>
      <c r="B278" s="25" t="s">
        <v>191</v>
      </c>
      <c r="C278" s="25" t="s">
        <v>192</v>
      </c>
      <c r="D278" s="47">
        <v>44458</v>
      </c>
      <c r="E278" s="27" t="s">
        <v>371</v>
      </c>
      <c r="F278" s="28">
        <v>0.10243055555555555</v>
      </c>
      <c r="G278" s="48"/>
      <c r="H278" s="48"/>
      <c r="I278" s="48"/>
      <c r="K278" s="48">
        <v>0.03158564814814815</v>
      </c>
      <c r="L278" s="2">
        <v>13</v>
      </c>
    </row>
    <row r="279" spans="1:12" ht="12">
      <c r="A279" s="2">
        <v>201</v>
      </c>
      <c r="B279" s="25" t="s">
        <v>382</v>
      </c>
      <c r="C279" s="25" t="s">
        <v>313</v>
      </c>
      <c r="D279" s="47">
        <v>44458</v>
      </c>
      <c r="E279" s="27" t="s">
        <v>371</v>
      </c>
      <c r="F279" s="28">
        <v>0.1046875</v>
      </c>
      <c r="K279" s="48">
        <v>0.031053240740740742</v>
      </c>
      <c r="L279" s="2">
        <v>14</v>
      </c>
    </row>
    <row r="280" spans="1:12" ht="12">
      <c r="A280" s="2">
        <v>203</v>
      </c>
      <c r="B280" s="25" t="s">
        <v>328</v>
      </c>
      <c r="C280" s="25" t="s">
        <v>218</v>
      </c>
      <c r="D280" s="47">
        <v>44458</v>
      </c>
      <c r="E280" s="27" t="s">
        <v>371</v>
      </c>
      <c r="F280" s="28">
        <v>0.10482638888888889</v>
      </c>
      <c r="K280" s="48">
        <v>0.03149305555555556</v>
      </c>
      <c r="L280" s="2">
        <v>15</v>
      </c>
    </row>
    <row r="281" spans="1:12" ht="12">
      <c r="A281" s="63">
        <v>228</v>
      </c>
      <c r="B281" s="61" t="s">
        <v>262</v>
      </c>
      <c r="C281" s="61" t="s">
        <v>263</v>
      </c>
      <c r="D281" s="47">
        <v>44458</v>
      </c>
      <c r="E281" s="27" t="s">
        <v>371</v>
      </c>
      <c r="F281" s="64">
        <v>0.10592592592592592</v>
      </c>
      <c r="G281" s="27"/>
      <c r="K281" s="48">
        <v>0.03228009259259259</v>
      </c>
      <c r="L281" s="2">
        <v>16</v>
      </c>
    </row>
    <row r="282" spans="1:12" ht="12">
      <c r="A282" s="2">
        <v>243</v>
      </c>
      <c r="B282" s="2" t="s">
        <v>383</v>
      </c>
      <c r="C282" s="2" t="s">
        <v>135</v>
      </c>
      <c r="D282" s="47">
        <v>44458</v>
      </c>
      <c r="E282" s="27" t="s">
        <v>371</v>
      </c>
      <c r="F282" s="83">
        <v>0.10678240740740741</v>
      </c>
      <c r="G282" s="48"/>
      <c r="H282" s="48"/>
      <c r="I282" s="48"/>
      <c r="J282" s="48"/>
      <c r="K282" s="48">
        <v>0.030347222222222223</v>
      </c>
      <c r="L282" s="2">
        <v>17</v>
      </c>
    </row>
    <row r="283" spans="1:12" ht="12">
      <c r="A283" s="2">
        <v>268</v>
      </c>
      <c r="B283" s="25" t="s">
        <v>384</v>
      </c>
      <c r="C283" s="25" t="s">
        <v>385</v>
      </c>
      <c r="D283" s="47">
        <v>44458</v>
      </c>
      <c r="E283" s="27" t="s">
        <v>371</v>
      </c>
      <c r="F283" s="28">
        <v>0.10688657407407408</v>
      </c>
      <c r="G283" s="48"/>
      <c r="H283" s="48"/>
      <c r="I283" s="48"/>
      <c r="J283" s="48"/>
      <c r="K283" s="48">
        <v>0.03217592592592593</v>
      </c>
      <c r="L283" s="2">
        <v>18</v>
      </c>
    </row>
    <row r="284" spans="1:12" ht="12">
      <c r="A284" s="2">
        <v>270</v>
      </c>
      <c r="B284" s="25" t="s">
        <v>386</v>
      </c>
      <c r="C284" s="25" t="s">
        <v>347</v>
      </c>
      <c r="D284" s="47">
        <v>44458</v>
      </c>
      <c r="E284" s="27" t="s">
        <v>371</v>
      </c>
      <c r="F284" s="28">
        <v>0.1083912037037037</v>
      </c>
      <c r="G284" s="48"/>
      <c r="H284" s="48"/>
      <c r="I284" s="48"/>
      <c r="J284" s="48"/>
      <c r="K284" s="48">
        <v>0.03232638888888889</v>
      </c>
      <c r="L284" s="2">
        <v>19</v>
      </c>
    </row>
    <row r="285" spans="1:12" ht="12">
      <c r="A285" s="2">
        <v>291</v>
      </c>
      <c r="B285" s="25" t="s">
        <v>387</v>
      </c>
      <c r="C285" s="25" t="s">
        <v>388</v>
      </c>
      <c r="D285" s="47">
        <v>44458</v>
      </c>
      <c r="E285" s="27" t="s">
        <v>371</v>
      </c>
      <c r="F285" s="28">
        <v>0.10912037037037037</v>
      </c>
      <c r="G285" s="48"/>
      <c r="H285" s="48"/>
      <c r="I285" s="48"/>
      <c r="J285" s="48"/>
      <c r="K285" s="48">
        <v>0.03283564814814815</v>
      </c>
      <c r="L285" s="2">
        <v>20</v>
      </c>
    </row>
    <row r="286" spans="1:12" ht="12">
      <c r="A286" s="2">
        <v>307</v>
      </c>
      <c r="B286" s="25" t="s">
        <v>389</v>
      </c>
      <c r="C286" s="25" t="s">
        <v>133</v>
      </c>
      <c r="D286" s="47">
        <v>44458</v>
      </c>
      <c r="E286" s="27" t="s">
        <v>371</v>
      </c>
      <c r="F286" s="28">
        <v>0.1096875</v>
      </c>
      <c r="G286" s="48"/>
      <c r="H286" s="48"/>
      <c r="I286" s="48"/>
      <c r="J286" s="48"/>
      <c r="K286" s="48">
        <v>0.03211805555555555</v>
      </c>
      <c r="L286" s="2">
        <v>21</v>
      </c>
    </row>
    <row r="287" spans="1:12" ht="12">
      <c r="A287" s="2">
        <v>308</v>
      </c>
      <c r="B287" s="25" t="s">
        <v>245</v>
      </c>
      <c r="C287" s="25" t="s">
        <v>246</v>
      </c>
      <c r="D287" s="47">
        <v>44458</v>
      </c>
      <c r="E287" s="27" t="s">
        <v>371</v>
      </c>
      <c r="F287" s="28">
        <v>0.10971064814814815</v>
      </c>
      <c r="G287" s="48"/>
      <c r="H287" s="48"/>
      <c r="I287" s="48"/>
      <c r="J287" s="48"/>
      <c r="K287" s="48">
        <v>0.03777777777777778</v>
      </c>
      <c r="L287" s="2">
        <v>22</v>
      </c>
    </row>
    <row r="288" spans="1:12" ht="12">
      <c r="A288" s="2">
        <v>322</v>
      </c>
      <c r="B288" s="25" t="s">
        <v>390</v>
      </c>
      <c r="C288" s="27" t="s">
        <v>391</v>
      </c>
      <c r="D288" s="47">
        <v>44458</v>
      </c>
      <c r="E288" s="27" t="s">
        <v>371</v>
      </c>
      <c r="F288" s="28">
        <v>0.11034722222222222</v>
      </c>
      <c r="G288" s="48"/>
      <c r="H288" s="48"/>
      <c r="I288" s="48"/>
      <c r="J288" s="48"/>
      <c r="K288" s="48">
        <v>0.03574074074074074</v>
      </c>
      <c r="L288" s="2">
        <v>23</v>
      </c>
    </row>
    <row r="289" spans="1:12" ht="12">
      <c r="A289" s="2">
        <v>330</v>
      </c>
      <c r="B289" s="25" t="s">
        <v>201</v>
      </c>
      <c r="C289" s="25" t="s">
        <v>202</v>
      </c>
      <c r="D289" s="47">
        <v>44458</v>
      </c>
      <c r="E289" s="27" t="s">
        <v>371</v>
      </c>
      <c r="F289" s="28">
        <v>0.11061342592592592</v>
      </c>
      <c r="G289" s="48"/>
      <c r="H289" s="48"/>
      <c r="I289" s="48"/>
      <c r="J289" s="48"/>
      <c r="K289" s="48">
        <v>0.03836805555555556</v>
      </c>
      <c r="L289" s="2">
        <v>24</v>
      </c>
    </row>
    <row r="290" spans="1:12" ht="12">
      <c r="A290" s="2">
        <v>335</v>
      </c>
      <c r="B290" s="2" t="s">
        <v>332</v>
      </c>
      <c r="C290" s="2" t="s">
        <v>333</v>
      </c>
      <c r="D290" s="47">
        <v>44458</v>
      </c>
      <c r="E290" s="27" t="s">
        <v>371</v>
      </c>
      <c r="F290" s="89">
        <v>0.11086805555555555</v>
      </c>
      <c r="K290" s="48">
        <v>0.03167824074074074</v>
      </c>
      <c r="L290" s="2">
        <v>25</v>
      </c>
    </row>
    <row r="291" spans="1:12" ht="12">
      <c r="A291" s="2">
        <v>342</v>
      </c>
      <c r="B291" s="2" t="s">
        <v>247</v>
      </c>
      <c r="C291" s="2" t="s">
        <v>248</v>
      </c>
      <c r="D291" s="47">
        <v>44458</v>
      </c>
      <c r="E291" s="27" t="s">
        <v>371</v>
      </c>
      <c r="F291" s="48">
        <v>0.11114583333333333</v>
      </c>
      <c r="K291" s="48">
        <v>0.03695601851851852</v>
      </c>
      <c r="L291" s="2">
        <v>26</v>
      </c>
    </row>
    <row r="292" spans="1:12" ht="12">
      <c r="A292" s="2">
        <v>359</v>
      </c>
      <c r="B292" s="2" t="s">
        <v>392</v>
      </c>
      <c r="C292" s="2" t="s">
        <v>111</v>
      </c>
      <c r="D292" s="47">
        <v>44458</v>
      </c>
      <c r="E292" s="27" t="s">
        <v>371</v>
      </c>
      <c r="F292" s="48">
        <v>0.11177083333333333</v>
      </c>
      <c r="K292" s="48">
        <v>0.035451388888888886</v>
      </c>
      <c r="L292" s="2">
        <v>27</v>
      </c>
    </row>
    <row r="293" spans="1:12" ht="12">
      <c r="A293" s="2">
        <v>362</v>
      </c>
      <c r="B293" s="25" t="s">
        <v>358</v>
      </c>
      <c r="C293" s="25" t="s">
        <v>138</v>
      </c>
      <c r="D293" s="47">
        <v>44458</v>
      </c>
      <c r="E293" s="27" t="s">
        <v>371</v>
      </c>
      <c r="F293" s="28">
        <v>0.11186342592592592</v>
      </c>
      <c r="K293" s="48">
        <v>0.03450231481481481</v>
      </c>
      <c r="L293" s="2">
        <v>28</v>
      </c>
    </row>
    <row r="294" spans="1:12" ht="12">
      <c r="A294" s="2">
        <v>368</v>
      </c>
      <c r="B294" s="25" t="s">
        <v>164</v>
      </c>
      <c r="C294" s="25" t="s">
        <v>165</v>
      </c>
      <c r="D294" s="47">
        <v>44458</v>
      </c>
      <c r="E294" s="27" t="s">
        <v>371</v>
      </c>
      <c r="F294" s="28">
        <v>0.1122800925925926</v>
      </c>
      <c r="K294" s="48">
        <v>0.032546296296296295</v>
      </c>
      <c r="L294" s="2">
        <v>29</v>
      </c>
    </row>
    <row r="295" spans="1:12" ht="12">
      <c r="A295" s="2">
        <v>382</v>
      </c>
      <c r="B295" s="25" t="s">
        <v>393</v>
      </c>
      <c r="C295" s="25" t="s">
        <v>246</v>
      </c>
      <c r="D295" s="47">
        <v>44458</v>
      </c>
      <c r="E295" s="27" t="s">
        <v>371</v>
      </c>
      <c r="F295" s="28">
        <v>0.11305555555555556</v>
      </c>
      <c r="K295" s="48">
        <v>0.03229166666666667</v>
      </c>
      <c r="L295" s="2">
        <v>30</v>
      </c>
    </row>
    <row r="296" spans="1:12" ht="12">
      <c r="A296" s="2">
        <v>398</v>
      </c>
      <c r="B296" s="25" t="s">
        <v>329</v>
      </c>
      <c r="C296" s="25" t="s">
        <v>236</v>
      </c>
      <c r="D296" s="47">
        <v>44458</v>
      </c>
      <c r="E296" s="27" t="s">
        <v>371</v>
      </c>
      <c r="F296" s="28">
        <v>0.1136574074074074</v>
      </c>
      <c r="K296" s="48">
        <v>0.03135416666666667</v>
      </c>
      <c r="L296" s="2">
        <v>31</v>
      </c>
    </row>
    <row r="297" spans="1:12" ht="12">
      <c r="A297" s="2">
        <v>455</v>
      </c>
      <c r="B297" s="25" t="s">
        <v>105</v>
      </c>
      <c r="C297" s="25" t="s">
        <v>106</v>
      </c>
      <c r="D297" s="47">
        <v>44458</v>
      </c>
      <c r="E297" s="27" t="s">
        <v>371</v>
      </c>
      <c r="F297" s="28">
        <v>0.11622685185185185</v>
      </c>
      <c r="K297" s="48">
        <v>0.03730324074074074</v>
      </c>
      <c r="L297" s="2">
        <v>32</v>
      </c>
    </row>
    <row r="298" spans="1:12" ht="12">
      <c r="A298" s="2">
        <v>462</v>
      </c>
      <c r="B298" s="25" t="s">
        <v>210</v>
      </c>
      <c r="C298" s="25" t="s">
        <v>179</v>
      </c>
      <c r="D298" s="47">
        <v>44458</v>
      </c>
      <c r="E298" s="27" t="s">
        <v>371</v>
      </c>
      <c r="F298" s="28">
        <v>0.11649305555555556</v>
      </c>
      <c r="K298" s="48">
        <v>0.03891203703703704</v>
      </c>
      <c r="L298" s="2">
        <v>33</v>
      </c>
    </row>
    <row r="299" spans="1:12" ht="12">
      <c r="A299" s="2">
        <v>541</v>
      </c>
      <c r="B299" s="25" t="s">
        <v>305</v>
      </c>
      <c r="C299" s="25" t="s">
        <v>388</v>
      </c>
      <c r="D299" s="47">
        <v>44458</v>
      </c>
      <c r="E299" s="27" t="s">
        <v>371</v>
      </c>
      <c r="F299" s="28">
        <v>0.1216087962962963</v>
      </c>
      <c r="K299" s="48">
        <v>0.03920138888888889</v>
      </c>
      <c r="L299" s="2">
        <v>34</v>
      </c>
    </row>
    <row r="300" spans="1:12" ht="12">
      <c r="A300" s="2">
        <v>550</v>
      </c>
      <c r="B300" s="25" t="s">
        <v>249</v>
      </c>
      <c r="C300" s="25" t="s">
        <v>250</v>
      </c>
      <c r="D300" s="47">
        <v>44458</v>
      </c>
      <c r="E300" s="27" t="s">
        <v>371</v>
      </c>
      <c r="F300" s="28">
        <v>0.12234953703703703</v>
      </c>
      <c r="K300" s="48">
        <v>0.03861111111111111</v>
      </c>
      <c r="L300" s="2">
        <v>35</v>
      </c>
    </row>
    <row r="301" spans="1:12" ht="12">
      <c r="A301" s="2">
        <v>693</v>
      </c>
      <c r="B301" s="2" t="s">
        <v>394</v>
      </c>
      <c r="C301" s="2" t="s">
        <v>98</v>
      </c>
      <c r="D301" s="47">
        <v>44458</v>
      </c>
      <c r="E301" s="27" t="s">
        <v>371</v>
      </c>
      <c r="F301" s="48">
        <v>0.14059027777777777</v>
      </c>
      <c r="K301" s="48">
        <v>0.04387731481481481</v>
      </c>
      <c r="L301" s="2">
        <v>36</v>
      </c>
    </row>
    <row r="302" spans="1:12" ht="12">
      <c r="A302" s="2" t="s">
        <v>79</v>
      </c>
      <c r="B302" s="2" t="s">
        <v>193</v>
      </c>
      <c r="C302" s="2" t="s">
        <v>194</v>
      </c>
      <c r="D302" s="47">
        <v>44458</v>
      </c>
      <c r="E302" s="27" t="s">
        <v>371</v>
      </c>
      <c r="F302" s="48" t="s">
        <v>79</v>
      </c>
      <c r="K302" s="48">
        <v>0</v>
      </c>
      <c r="L302" s="2">
        <v>37</v>
      </c>
    </row>
    <row r="303" spans="4:11" ht="12">
      <c r="D303" s="47"/>
      <c r="E303" s="27"/>
      <c r="F303" s="48"/>
      <c r="K303" s="48"/>
    </row>
    <row r="304" spans="1:12" ht="12.75">
      <c r="A304" s="3">
        <v>1</v>
      </c>
      <c r="B304" s="3" t="s">
        <v>151</v>
      </c>
      <c r="C304" s="3" t="s">
        <v>152</v>
      </c>
      <c r="D304" s="68">
        <v>44458</v>
      </c>
      <c r="E304" s="3" t="s">
        <v>395</v>
      </c>
      <c r="F304" s="84">
        <v>0.04055555555555555</v>
      </c>
      <c r="G304" s="3"/>
      <c r="H304" s="3"/>
      <c r="I304" s="3"/>
      <c r="J304" s="3"/>
      <c r="K304" s="84">
        <v>0.010914351851851852</v>
      </c>
      <c r="L304" s="3">
        <v>1</v>
      </c>
    </row>
    <row r="305" spans="1:12" ht="12">
      <c r="A305" s="2">
        <v>39</v>
      </c>
      <c r="B305" s="2" t="s">
        <v>396</v>
      </c>
      <c r="C305" s="2" t="s">
        <v>77</v>
      </c>
      <c r="D305" s="47">
        <v>44458</v>
      </c>
      <c r="E305" s="27" t="s">
        <v>395</v>
      </c>
      <c r="F305" s="48">
        <v>0.04752314814814815</v>
      </c>
      <c r="K305" s="48">
        <v>0.013599537037037037</v>
      </c>
      <c r="L305" s="2">
        <v>2</v>
      </c>
    </row>
    <row r="306" spans="1:12" ht="12">
      <c r="A306" s="2">
        <v>44</v>
      </c>
      <c r="B306" s="2" t="s">
        <v>154</v>
      </c>
      <c r="C306" s="2" t="s">
        <v>98</v>
      </c>
      <c r="D306" s="47">
        <v>44458</v>
      </c>
      <c r="E306" s="27" t="s">
        <v>395</v>
      </c>
      <c r="F306" s="48">
        <v>0.047685185185185185</v>
      </c>
      <c r="K306" s="48">
        <v>0.013969907407407407</v>
      </c>
      <c r="L306" s="2">
        <v>3</v>
      </c>
    </row>
    <row r="307" spans="1:12" ht="12">
      <c r="A307" s="2">
        <v>77</v>
      </c>
      <c r="B307" s="2" t="s">
        <v>397</v>
      </c>
      <c r="C307" s="2" t="s">
        <v>398</v>
      </c>
      <c r="D307" s="47">
        <v>44458</v>
      </c>
      <c r="E307" s="27" t="s">
        <v>395</v>
      </c>
      <c r="F307" s="78">
        <v>0.049351851851851855</v>
      </c>
      <c r="K307" s="48">
        <v>0.013958333333333333</v>
      </c>
      <c r="L307" s="2">
        <v>4</v>
      </c>
    </row>
    <row r="308" spans="1:12" ht="12">
      <c r="A308" s="2">
        <v>98</v>
      </c>
      <c r="B308" s="2" t="s">
        <v>191</v>
      </c>
      <c r="C308" s="2" t="s">
        <v>192</v>
      </c>
      <c r="D308" s="47">
        <v>44458</v>
      </c>
      <c r="E308" s="27" t="s">
        <v>395</v>
      </c>
      <c r="F308" s="83">
        <v>0.050138888888888886</v>
      </c>
      <c r="K308" s="48">
        <v>0.01476851851851852</v>
      </c>
      <c r="L308" s="2">
        <v>5</v>
      </c>
    </row>
    <row r="309" spans="1:12" ht="12">
      <c r="A309" s="2">
        <v>129</v>
      </c>
      <c r="B309" s="2" t="s">
        <v>348</v>
      </c>
      <c r="C309" s="2" t="s">
        <v>349</v>
      </c>
      <c r="D309" s="47">
        <v>44458</v>
      </c>
      <c r="E309" s="27" t="s">
        <v>395</v>
      </c>
      <c r="F309" s="78">
        <v>0.05096064814814815</v>
      </c>
      <c r="K309" s="48">
        <v>0.014456018518518519</v>
      </c>
      <c r="L309" s="2">
        <v>6</v>
      </c>
    </row>
    <row r="310" spans="1:12" ht="12">
      <c r="A310" s="2">
        <v>133</v>
      </c>
      <c r="B310" s="2" t="s">
        <v>162</v>
      </c>
      <c r="C310" s="2" t="s">
        <v>399</v>
      </c>
      <c r="D310" s="47">
        <v>44458</v>
      </c>
      <c r="E310" s="27" t="s">
        <v>395</v>
      </c>
      <c r="F310" s="78">
        <v>0.051099537037037034</v>
      </c>
      <c r="K310" s="48">
        <v>0.01494212962962963</v>
      </c>
      <c r="L310" s="2">
        <v>7</v>
      </c>
    </row>
    <row r="311" spans="1:12" ht="12">
      <c r="A311" s="2">
        <v>153</v>
      </c>
      <c r="B311" s="2" t="s">
        <v>302</v>
      </c>
      <c r="C311" s="2" t="s">
        <v>138</v>
      </c>
      <c r="D311" s="47">
        <v>44458</v>
      </c>
      <c r="E311" s="27" t="s">
        <v>395</v>
      </c>
      <c r="F311" s="48">
        <v>0.051631944444444446</v>
      </c>
      <c r="K311" s="48">
        <v>0.014988425925925926</v>
      </c>
      <c r="L311" s="2">
        <v>8</v>
      </c>
    </row>
    <row r="312" spans="1:12" ht="12">
      <c r="A312" s="2">
        <v>156</v>
      </c>
      <c r="B312" s="2" t="s">
        <v>400</v>
      </c>
      <c r="C312" s="2" t="s">
        <v>179</v>
      </c>
      <c r="D312" s="47">
        <v>44458</v>
      </c>
      <c r="E312" s="27" t="s">
        <v>395</v>
      </c>
      <c r="F312" s="48">
        <v>0.05173611111111111</v>
      </c>
      <c r="K312" s="48">
        <v>0.015613425925925926</v>
      </c>
      <c r="L312" s="2">
        <v>9</v>
      </c>
    </row>
    <row r="313" spans="1:12" ht="12">
      <c r="A313" s="2">
        <v>283</v>
      </c>
      <c r="B313" s="2" t="s">
        <v>401</v>
      </c>
      <c r="C313" s="2" t="s">
        <v>77</v>
      </c>
      <c r="D313" s="47">
        <v>44458</v>
      </c>
      <c r="E313" s="27" t="s">
        <v>395</v>
      </c>
      <c r="F313" s="78">
        <v>0.054560185185185184</v>
      </c>
      <c r="K313" s="48">
        <v>0.015289351851851853</v>
      </c>
      <c r="L313" s="2">
        <v>10</v>
      </c>
    </row>
    <row r="314" spans="1:12" ht="12">
      <c r="A314" s="2">
        <v>284</v>
      </c>
      <c r="B314" s="2" t="s">
        <v>103</v>
      </c>
      <c r="C314" s="2" t="s">
        <v>104</v>
      </c>
      <c r="D314" s="47">
        <v>44458</v>
      </c>
      <c r="E314" s="27" t="s">
        <v>395</v>
      </c>
      <c r="F314" s="48">
        <v>0.054560185185185184</v>
      </c>
      <c r="K314" s="48">
        <v>0.01642361111111111</v>
      </c>
      <c r="L314" s="2">
        <v>11</v>
      </c>
    </row>
    <row r="315" spans="1:12" ht="12">
      <c r="A315" s="2">
        <v>339</v>
      </c>
      <c r="B315" s="2" t="s">
        <v>402</v>
      </c>
      <c r="C315" s="2" t="s">
        <v>276</v>
      </c>
      <c r="D315" s="47">
        <v>44458</v>
      </c>
      <c r="E315" s="27" t="s">
        <v>395</v>
      </c>
      <c r="F315" s="48">
        <v>0.05576388888888889</v>
      </c>
      <c r="K315" s="48">
        <v>0.017361111111111112</v>
      </c>
      <c r="L315" s="2">
        <v>12</v>
      </c>
    </row>
    <row r="316" spans="1:12" ht="12">
      <c r="A316" s="2">
        <v>346</v>
      </c>
      <c r="B316" s="2" t="s">
        <v>125</v>
      </c>
      <c r="C316" s="2" t="s">
        <v>126</v>
      </c>
      <c r="D316" s="47">
        <v>44458</v>
      </c>
      <c r="E316" s="27" t="s">
        <v>395</v>
      </c>
      <c r="F316" s="48">
        <v>0.055914351851851854</v>
      </c>
      <c r="K316" s="48">
        <v>0.016400462962962964</v>
      </c>
      <c r="L316" s="2">
        <v>13</v>
      </c>
    </row>
    <row r="317" spans="1:12" ht="12">
      <c r="A317" s="2">
        <v>426</v>
      </c>
      <c r="B317" s="2" t="s">
        <v>403</v>
      </c>
      <c r="C317" s="2" t="s">
        <v>87</v>
      </c>
      <c r="D317" s="47">
        <v>44458</v>
      </c>
      <c r="E317" s="27" t="s">
        <v>395</v>
      </c>
      <c r="F317" s="48">
        <v>0.05717592592592593</v>
      </c>
      <c r="K317" s="48">
        <v>0.016655092592592593</v>
      </c>
      <c r="L317" s="2">
        <v>14</v>
      </c>
    </row>
    <row r="318" spans="1:12" ht="12">
      <c r="A318" s="2">
        <v>458</v>
      </c>
      <c r="B318" s="2" t="s">
        <v>404</v>
      </c>
      <c r="C318" s="2" t="s">
        <v>140</v>
      </c>
      <c r="D318" s="47">
        <v>44458</v>
      </c>
      <c r="E318" s="27" t="s">
        <v>395</v>
      </c>
      <c r="F318" s="48">
        <v>0.057777777777777775</v>
      </c>
      <c r="K318" s="48">
        <v>0.016886574074074075</v>
      </c>
      <c r="L318" s="2">
        <v>15</v>
      </c>
    </row>
    <row r="319" spans="1:12" ht="12">
      <c r="A319" s="2">
        <v>495</v>
      </c>
      <c r="B319" s="2" t="s">
        <v>316</v>
      </c>
      <c r="C319" s="2" t="s">
        <v>317</v>
      </c>
      <c r="D319" s="47">
        <v>44458</v>
      </c>
      <c r="E319" s="27" t="s">
        <v>395</v>
      </c>
      <c r="F319" s="48">
        <v>0.05863425925925926</v>
      </c>
      <c r="K319" s="48">
        <v>0.01787037037037037</v>
      </c>
      <c r="L319" s="2">
        <v>16</v>
      </c>
    </row>
    <row r="320" spans="1:12" ht="12">
      <c r="A320" s="2">
        <v>545</v>
      </c>
      <c r="B320" s="2" t="s">
        <v>339</v>
      </c>
      <c r="C320" s="2" t="s">
        <v>203</v>
      </c>
      <c r="D320" s="47">
        <v>44458</v>
      </c>
      <c r="E320" s="27" t="s">
        <v>395</v>
      </c>
      <c r="F320" s="83">
        <v>0.05983796296296296</v>
      </c>
      <c r="K320" s="48">
        <v>0.018703703703703705</v>
      </c>
      <c r="L320" s="2">
        <v>17</v>
      </c>
    </row>
    <row r="321" spans="1:12" ht="12">
      <c r="A321" s="2">
        <v>632</v>
      </c>
      <c r="B321" s="2" t="s">
        <v>103</v>
      </c>
      <c r="C321" s="2" t="s">
        <v>109</v>
      </c>
      <c r="D321" s="47">
        <v>44458</v>
      </c>
      <c r="E321" s="27" t="s">
        <v>395</v>
      </c>
      <c r="F321" s="48">
        <v>0.06167824074074074</v>
      </c>
      <c r="K321" s="48">
        <v>0.01965277777777778</v>
      </c>
      <c r="L321" s="2">
        <v>18</v>
      </c>
    </row>
    <row r="322" spans="1:12" ht="12">
      <c r="A322" s="2">
        <v>675</v>
      </c>
      <c r="B322" s="2" t="s">
        <v>170</v>
      </c>
      <c r="C322" s="2" t="s">
        <v>171</v>
      </c>
      <c r="D322" s="47">
        <v>44458</v>
      </c>
      <c r="E322" s="27" t="s">
        <v>395</v>
      </c>
      <c r="F322" s="78">
        <v>0.062488425925925926</v>
      </c>
      <c r="K322" s="48">
        <v>0.018784722222222223</v>
      </c>
      <c r="L322" s="2">
        <v>19</v>
      </c>
    </row>
    <row r="323" spans="1:12" ht="12">
      <c r="A323" s="2">
        <v>829</v>
      </c>
      <c r="B323" s="2" t="s">
        <v>318</v>
      </c>
      <c r="C323" s="2" t="s">
        <v>319</v>
      </c>
      <c r="D323" s="47">
        <v>44458</v>
      </c>
      <c r="E323" s="27" t="s">
        <v>395</v>
      </c>
      <c r="F323" s="83">
        <v>0.06719907407407408</v>
      </c>
      <c r="K323" s="48">
        <v>0.01826388888888889</v>
      </c>
      <c r="L323" s="2">
        <v>20</v>
      </c>
    </row>
    <row r="324" spans="1:12" ht="12">
      <c r="A324" s="2">
        <v>889</v>
      </c>
      <c r="B324" s="2" t="s">
        <v>320</v>
      </c>
      <c r="C324" s="2" t="s">
        <v>321</v>
      </c>
      <c r="D324" s="47">
        <v>44458</v>
      </c>
      <c r="E324" s="27" t="s">
        <v>395</v>
      </c>
      <c r="F324" s="83">
        <v>0.06951388888888889</v>
      </c>
      <c r="K324" s="48">
        <v>0.01949074074074074</v>
      </c>
      <c r="L324" s="2">
        <v>21</v>
      </c>
    </row>
    <row r="325" spans="4:11" ht="12">
      <c r="D325" s="47"/>
      <c r="E325" s="27"/>
      <c r="F325" s="83"/>
      <c r="K325" s="48"/>
    </row>
    <row r="326" spans="1:13" ht="12.75">
      <c r="A326" s="57">
        <v>1</v>
      </c>
      <c r="B326" s="57" t="s">
        <v>405</v>
      </c>
      <c r="C326" s="57" t="s">
        <v>77</v>
      </c>
      <c r="D326" s="44">
        <v>44458</v>
      </c>
      <c r="E326" s="42" t="s">
        <v>406</v>
      </c>
      <c r="F326" s="60">
        <v>0.04195601851851852</v>
      </c>
      <c r="G326" s="60"/>
      <c r="H326" s="59"/>
      <c r="I326" s="60"/>
      <c r="J326" s="59"/>
      <c r="K326" s="60"/>
      <c r="L326" s="42">
        <v>0</v>
      </c>
      <c r="M326" s="22"/>
    </row>
    <row r="327" spans="1:12" ht="12">
      <c r="A327" s="2">
        <v>8</v>
      </c>
      <c r="B327" s="2" t="s">
        <v>323</v>
      </c>
      <c r="C327" s="2" t="s">
        <v>135</v>
      </c>
      <c r="D327" s="47">
        <v>44458</v>
      </c>
      <c r="E327" s="27" t="s">
        <v>406</v>
      </c>
      <c r="F327" s="48">
        <v>0.04353009259259259</v>
      </c>
      <c r="G327"/>
      <c r="H327" s="61"/>
      <c r="I327" s="64"/>
      <c r="J327" s="61"/>
      <c r="K327" s="64"/>
      <c r="L327" s="63">
        <v>1</v>
      </c>
    </row>
    <row r="328" spans="1:12" ht="12">
      <c r="A328" s="61">
        <v>14</v>
      </c>
      <c r="B328" s="2" t="s">
        <v>180</v>
      </c>
      <c r="C328" s="2" t="s">
        <v>181</v>
      </c>
      <c r="D328" s="47">
        <v>44458</v>
      </c>
      <c r="E328" s="27" t="s">
        <v>406</v>
      </c>
      <c r="F328" s="48">
        <v>0.0440625</v>
      </c>
      <c r="G328" s="64"/>
      <c r="H328" s="61"/>
      <c r="I328" s="64"/>
      <c r="J328" s="61"/>
      <c r="K328" s="64"/>
      <c r="L328" s="63">
        <v>2</v>
      </c>
    </row>
    <row r="329" spans="1:12" ht="12">
      <c r="A329" s="61">
        <v>37</v>
      </c>
      <c r="B329" s="61" t="s">
        <v>407</v>
      </c>
      <c r="C329" s="61" t="s">
        <v>298</v>
      </c>
      <c r="D329" s="47">
        <v>44458</v>
      </c>
      <c r="E329" s="27" t="s">
        <v>406</v>
      </c>
      <c r="F329" s="64">
        <v>0.04673611111111111</v>
      </c>
      <c r="G329" s="64"/>
      <c r="H329" s="61"/>
      <c r="I329" s="64"/>
      <c r="J329" s="61"/>
      <c r="K329" s="64"/>
      <c r="L329" s="63">
        <v>3</v>
      </c>
    </row>
    <row r="330" spans="1:12" ht="12">
      <c r="A330" s="61">
        <v>62</v>
      </c>
      <c r="B330" s="61" t="s">
        <v>166</v>
      </c>
      <c r="C330" s="61" t="s">
        <v>167</v>
      </c>
      <c r="D330" s="47">
        <v>44458</v>
      </c>
      <c r="E330" s="27" t="s">
        <v>406</v>
      </c>
      <c r="F330" s="64">
        <v>0.04912037037037037</v>
      </c>
      <c r="G330" s="64"/>
      <c r="H330" s="61"/>
      <c r="I330" s="64"/>
      <c r="J330" s="61"/>
      <c r="K330" s="64"/>
      <c r="L330" s="63">
        <v>4</v>
      </c>
    </row>
    <row r="331" spans="1:12" ht="12">
      <c r="A331" s="61">
        <v>195</v>
      </c>
      <c r="B331" s="61" t="s">
        <v>232</v>
      </c>
      <c r="C331" s="61" t="s">
        <v>322</v>
      </c>
      <c r="D331" s="47">
        <v>44458</v>
      </c>
      <c r="E331" s="27" t="s">
        <v>406</v>
      </c>
      <c r="F331" s="64">
        <v>0.06364583333333333</v>
      </c>
      <c r="G331" s="64"/>
      <c r="H331" s="61"/>
      <c r="I331" s="64"/>
      <c r="J331" s="61"/>
      <c r="K331" s="64"/>
      <c r="L331" s="63">
        <v>5</v>
      </c>
    </row>
    <row r="332" spans="1:12" ht="12">
      <c r="A332" s="61"/>
      <c r="B332" s="61"/>
      <c r="C332" s="61"/>
      <c r="D332" s="47"/>
      <c r="E332" s="27"/>
      <c r="F332" s="64"/>
      <c r="G332" s="64"/>
      <c r="H332" s="61"/>
      <c r="I332" s="64"/>
      <c r="J332" s="61"/>
      <c r="K332" s="64"/>
      <c r="L332" s="63"/>
    </row>
    <row r="333" spans="1:12" ht="12.75">
      <c r="A333" s="42">
        <v>1</v>
      </c>
      <c r="B333" s="43" t="s">
        <v>325</v>
      </c>
      <c r="C333" s="43" t="s">
        <v>165</v>
      </c>
      <c r="D333" s="44">
        <v>44458</v>
      </c>
      <c r="E333" s="42" t="s">
        <v>408</v>
      </c>
      <c r="F333" s="45">
        <v>0.08372685185185186</v>
      </c>
      <c r="G333" s="42"/>
      <c r="H333" s="42"/>
      <c r="I333" s="42"/>
      <c r="J333" s="42"/>
      <c r="K333" s="42"/>
      <c r="L333" s="42">
        <v>0</v>
      </c>
    </row>
    <row r="334" spans="1:12" ht="12">
      <c r="A334" s="2">
        <v>93</v>
      </c>
      <c r="B334" s="25" t="s">
        <v>327</v>
      </c>
      <c r="C334" s="25" t="s">
        <v>241</v>
      </c>
      <c r="D334" s="47">
        <v>44458</v>
      </c>
      <c r="E334" s="27" t="s">
        <v>408</v>
      </c>
      <c r="F334" s="28">
        <v>0.10337962962962963</v>
      </c>
      <c r="L334" s="2">
        <v>1</v>
      </c>
    </row>
    <row r="335" spans="1:12" ht="12">
      <c r="A335" s="2">
        <v>150</v>
      </c>
      <c r="B335" s="25" t="s">
        <v>409</v>
      </c>
      <c r="C335" s="25" t="s">
        <v>410</v>
      </c>
      <c r="D335" s="47">
        <v>44458</v>
      </c>
      <c r="E335" s="27" t="s">
        <v>408</v>
      </c>
      <c r="F335" s="28">
        <v>0.11016203703703703</v>
      </c>
      <c r="L335" s="2">
        <v>2</v>
      </c>
    </row>
    <row r="336" spans="1:12" ht="12">
      <c r="A336" s="2">
        <v>187</v>
      </c>
      <c r="B336" s="2" t="s">
        <v>411</v>
      </c>
      <c r="C336" s="2" t="s">
        <v>412</v>
      </c>
      <c r="D336" s="47">
        <v>44458</v>
      </c>
      <c r="E336" s="27" t="s">
        <v>408</v>
      </c>
      <c r="F336" s="64">
        <v>0.11930555555555555</v>
      </c>
      <c r="G336" s="61"/>
      <c r="H336" s="61"/>
      <c r="I336" s="61"/>
      <c r="J336" s="61"/>
      <c r="K336" s="61"/>
      <c r="L336" s="2">
        <v>3</v>
      </c>
    </row>
    <row r="337" spans="1:12" ht="12">
      <c r="A337" s="2">
        <v>207</v>
      </c>
      <c r="B337" s="25" t="s">
        <v>309</v>
      </c>
      <c r="C337" s="25" t="s">
        <v>310</v>
      </c>
      <c r="D337" s="47">
        <v>44458</v>
      </c>
      <c r="E337" s="27" t="s">
        <v>408</v>
      </c>
      <c r="F337" s="28">
        <v>0.12346064814814815</v>
      </c>
      <c r="G337" s="48"/>
      <c r="H337" s="48"/>
      <c r="I337" s="48"/>
      <c r="J337" s="48"/>
      <c r="K337" s="48"/>
      <c r="L337" s="2">
        <v>4</v>
      </c>
    </row>
    <row r="338" spans="1:12" ht="12">
      <c r="A338" s="61">
        <v>221</v>
      </c>
      <c r="B338" s="61" t="s">
        <v>413</v>
      </c>
      <c r="C338" s="61" t="s">
        <v>414</v>
      </c>
      <c r="D338" s="47">
        <v>44458</v>
      </c>
      <c r="E338" s="27" t="s">
        <v>408</v>
      </c>
      <c r="F338" s="64">
        <v>0.13240740740740742</v>
      </c>
      <c r="G338" s="64"/>
      <c r="H338" s="63"/>
      <c r="I338" s="64"/>
      <c r="J338" s="63"/>
      <c r="K338" s="64"/>
      <c r="L338" s="2">
        <v>5</v>
      </c>
    </row>
    <row r="339" spans="1:12" ht="12">
      <c r="A339" s="61" t="s">
        <v>79</v>
      </c>
      <c r="B339" s="61" t="s">
        <v>173</v>
      </c>
      <c r="C339" s="61" t="s">
        <v>415</v>
      </c>
      <c r="D339" s="47">
        <v>44458</v>
      </c>
      <c r="E339" s="27" t="s">
        <v>408</v>
      </c>
      <c r="F339" s="64" t="s">
        <v>79</v>
      </c>
      <c r="G339" s="64"/>
      <c r="H339" s="63"/>
      <c r="I339" s="64"/>
      <c r="J339" s="63"/>
      <c r="K339" s="64"/>
      <c r="L339" s="2">
        <v>6</v>
      </c>
    </row>
    <row r="340" spans="1:11" ht="12">
      <c r="A340" s="61"/>
      <c r="B340" s="61"/>
      <c r="C340" s="61"/>
      <c r="D340" s="47"/>
      <c r="E340" s="27"/>
      <c r="F340" s="64"/>
      <c r="G340" s="64"/>
      <c r="H340" s="63"/>
      <c r="I340" s="64"/>
      <c r="J340" s="63"/>
      <c r="K340" s="64"/>
    </row>
    <row r="341" spans="1:12" ht="12.75">
      <c r="A341" s="42">
        <v>1</v>
      </c>
      <c r="B341" s="42" t="s">
        <v>340</v>
      </c>
      <c r="C341" s="42" t="s">
        <v>94</v>
      </c>
      <c r="D341" s="44">
        <v>44463</v>
      </c>
      <c r="E341" s="42" t="s">
        <v>416</v>
      </c>
      <c r="F341" s="45">
        <v>0.3572106481481481</v>
      </c>
      <c r="G341" s="42"/>
      <c r="H341" s="42"/>
      <c r="I341" s="42"/>
      <c r="J341" s="42"/>
      <c r="K341" s="42"/>
      <c r="L341" s="42">
        <v>0</v>
      </c>
    </row>
    <row r="342" spans="1:12" ht="12">
      <c r="A342" s="2">
        <v>115</v>
      </c>
      <c r="B342" s="25" t="s">
        <v>204</v>
      </c>
      <c r="C342" s="25" t="s">
        <v>205</v>
      </c>
      <c r="D342" s="47">
        <v>44463</v>
      </c>
      <c r="E342" s="27" t="s">
        <v>416</v>
      </c>
      <c r="F342" s="28">
        <v>0.5922106481481482</v>
      </c>
      <c r="L342" s="2">
        <v>1</v>
      </c>
    </row>
    <row r="343" spans="2:6" ht="12">
      <c r="B343" s="25"/>
      <c r="C343" s="25"/>
      <c r="D343" s="47"/>
      <c r="E343" s="27"/>
      <c r="F343" s="28"/>
    </row>
    <row r="344" spans="1:12" ht="12.75">
      <c r="A344" s="42">
        <v>1</v>
      </c>
      <c r="B344" s="42" t="s">
        <v>417</v>
      </c>
      <c r="C344" s="42" t="s">
        <v>119</v>
      </c>
      <c r="D344" s="44">
        <v>44464</v>
      </c>
      <c r="E344" s="42" t="s">
        <v>418</v>
      </c>
      <c r="F344" s="46">
        <v>0.1646412037037037</v>
      </c>
      <c r="G344" s="90"/>
      <c r="H344" s="42"/>
      <c r="I344" s="42"/>
      <c r="J344" s="42"/>
      <c r="K344" s="42"/>
      <c r="L344" s="42">
        <v>0</v>
      </c>
    </row>
    <row r="345" spans="1:12" ht="12">
      <c r="A345" s="2">
        <v>18</v>
      </c>
      <c r="B345" s="25" t="s">
        <v>95</v>
      </c>
      <c r="C345" s="25" t="s">
        <v>96</v>
      </c>
      <c r="D345" s="47">
        <v>44464</v>
      </c>
      <c r="E345" s="27" t="s">
        <v>418</v>
      </c>
      <c r="F345" s="28">
        <v>0.18159722222222222</v>
      </c>
      <c r="L345" s="2">
        <v>1</v>
      </c>
    </row>
    <row r="346" spans="1:12" ht="12">
      <c r="A346" s="2">
        <v>74</v>
      </c>
      <c r="B346" s="25" t="s">
        <v>191</v>
      </c>
      <c r="C346" s="25" t="s">
        <v>192</v>
      </c>
      <c r="D346" s="47">
        <v>44464</v>
      </c>
      <c r="E346" s="27" t="s">
        <v>418</v>
      </c>
      <c r="F346" s="28">
        <v>0.20229166666666668</v>
      </c>
      <c r="L346" s="2">
        <v>2</v>
      </c>
    </row>
    <row r="347" spans="1:23" ht="12.75" customHeight="1">
      <c r="A347" s="2">
        <v>80</v>
      </c>
      <c r="B347" s="2" t="s">
        <v>243</v>
      </c>
      <c r="C347" s="2" t="s">
        <v>244</v>
      </c>
      <c r="D347" s="47">
        <v>44464</v>
      </c>
      <c r="E347" s="27" t="s">
        <v>418</v>
      </c>
      <c r="F347" s="48">
        <v>0.20407407407407407</v>
      </c>
      <c r="L347" s="2">
        <v>3</v>
      </c>
      <c r="S347" s="71"/>
      <c r="T347" s="72"/>
      <c r="U347" s="73"/>
      <c r="V347" s="71"/>
      <c r="W347" s="91"/>
    </row>
    <row r="348" spans="1:23" ht="12.75" customHeight="1">
      <c r="A348" s="2">
        <v>104</v>
      </c>
      <c r="B348" s="2" t="s">
        <v>419</v>
      </c>
      <c r="C348" s="2" t="s">
        <v>244</v>
      </c>
      <c r="D348" s="47">
        <v>44464</v>
      </c>
      <c r="E348" s="27" t="s">
        <v>418</v>
      </c>
      <c r="F348" s="48">
        <v>0.2089699074074074</v>
      </c>
      <c r="L348" s="2">
        <v>4</v>
      </c>
      <c r="S348" s="71"/>
      <c r="T348" s="72"/>
      <c r="U348" s="73"/>
      <c r="V348" s="71"/>
      <c r="W348" s="91"/>
    </row>
    <row r="349" spans="1:23" ht="12.75" customHeight="1">
      <c r="A349" s="2">
        <v>200</v>
      </c>
      <c r="B349" s="2" t="s">
        <v>367</v>
      </c>
      <c r="C349" s="2" t="s">
        <v>244</v>
      </c>
      <c r="D349" s="47">
        <v>44464</v>
      </c>
      <c r="E349" s="27" t="s">
        <v>418</v>
      </c>
      <c r="F349" s="28">
        <v>0.24434027777777778</v>
      </c>
      <c r="L349" s="2">
        <v>5</v>
      </c>
      <c r="S349" s="71"/>
      <c r="T349" s="72"/>
      <c r="U349" s="73"/>
      <c r="V349" s="71"/>
      <c r="W349" s="91"/>
    </row>
    <row r="350" spans="4:23" ht="12.75" customHeight="1">
      <c r="D350" s="47"/>
      <c r="E350" s="27"/>
      <c r="F350" s="28"/>
      <c r="S350" s="71"/>
      <c r="T350" s="72"/>
      <c r="U350" s="73"/>
      <c r="V350" s="71"/>
      <c r="W350" s="91"/>
    </row>
    <row r="351" spans="1:23" ht="12.75" customHeight="1">
      <c r="A351" s="42">
        <v>1</v>
      </c>
      <c r="B351" s="42" t="s">
        <v>420</v>
      </c>
      <c r="C351" s="42" t="s">
        <v>131</v>
      </c>
      <c r="D351" s="44">
        <v>44465</v>
      </c>
      <c r="E351" s="42" t="s">
        <v>421</v>
      </c>
      <c r="F351" s="46">
        <v>0.07037037037037037</v>
      </c>
      <c r="G351" s="46">
        <v>0.013564814814814814</v>
      </c>
      <c r="H351" s="46">
        <v>0.0012037037037037038</v>
      </c>
      <c r="I351" s="46">
        <v>0.03542824074074074</v>
      </c>
      <c r="J351" s="46">
        <v>0.0009490740740740741</v>
      </c>
      <c r="K351" s="46">
        <v>0.019270833333333334</v>
      </c>
      <c r="L351" s="42">
        <v>0</v>
      </c>
      <c r="S351" s="71"/>
      <c r="T351" s="72"/>
      <c r="U351" s="73"/>
      <c r="V351" s="71"/>
      <c r="W351" s="91"/>
    </row>
    <row r="352" spans="1:23" ht="12.75" customHeight="1">
      <c r="A352" s="2">
        <v>13</v>
      </c>
      <c r="B352" s="2" t="s">
        <v>178</v>
      </c>
      <c r="C352" s="2" t="s">
        <v>179</v>
      </c>
      <c r="D352" s="47">
        <v>44465</v>
      </c>
      <c r="E352" s="2" t="s">
        <v>421</v>
      </c>
      <c r="F352" s="48">
        <v>0.07715277777777778</v>
      </c>
      <c r="L352" s="2">
        <v>1</v>
      </c>
      <c r="S352" s="71"/>
      <c r="T352" s="72"/>
      <c r="U352" s="73"/>
      <c r="V352" s="71"/>
      <c r="W352" s="91"/>
    </row>
    <row r="353" spans="1:23" ht="12.75" customHeight="1">
      <c r="A353" s="2">
        <v>15</v>
      </c>
      <c r="B353" s="2" t="s">
        <v>97</v>
      </c>
      <c r="C353" s="2" t="s">
        <v>98</v>
      </c>
      <c r="D353" s="47">
        <v>44465</v>
      </c>
      <c r="E353" s="2" t="s">
        <v>421</v>
      </c>
      <c r="F353" s="48">
        <v>0.07741898148148148</v>
      </c>
      <c r="L353" s="2">
        <v>2</v>
      </c>
      <c r="S353" s="71"/>
      <c r="T353" s="72"/>
      <c r="U353" s="73"/>
      <c r="V353" s="71"/>
      <c r="W353" s="91"/>
    </row>
    <row r="354" spans="1:23" ht="12.75" customHeight="1">
      <c r="A354" s="2">
        <v>33</v>
      </c>
      <c r="B354" s="2" t="s">
        <v>277</v>
      </c>
      <c r="C354" s="2" t="s">
        <v>131</v>
      </c>
      <c r="D354" s="47">
        <v>44465</v>
      </c>
      <c r="E354" s="2" t="s">
        <v>421</v>
      </c>
      <c r="F354" s="48">
        <v>0.08077546296296297</v>
      </c>
      <c r="L354" s="2">
        <v>3</v>
      </c>
      <c r="S354" s="71"/>
      <c r="T354" s="72"/>
      <c r="U354" s="73"/>
      <c r="V354" s="71"/>
      <c r="W354" s="91"/>
    </row>
    <row r="355" spans="1:23" ht="12.75" customHeight="1">
      <c r="A355" s="2">
        <v>39</v>
      </c>
      <c r="B355" s="2" t="s">
        <v>142</v>
      </c>
      <c r="C355" s="2" t="s">
        <v>119</v>
      </c>
      <c r="D355" s="47">
        <v>44465</v>
      </c>
      <c r="E355" s="2" t="s">
        <v>421</v>
      </c>
      <c r="F355" s="89">
        <v>0.08203703703703703</v>
      </c>
      <c r="L355" s="2">
        <v>4</v>
      </c>
      <c r="S355" s="71"/>
      <c r="T355" s="72"/>
      <c r="U355" s="73"/>
      <c r="V355" s="71"/>
      <c r="W355" s="91"/>
    </row>
    <row r="356" spans="1:23" ht="12.75" customHeight="1">
      <c r="A356" s="2">
        <v>51</v>
      </c>
      <c r="B356" s="2" t="s">
        <v>282</v>
      </c>
      <c r="C356" s="2" t="s">
        <v>84</v>
      </c>
      <c r="D356" s="47">
        <v>44465</v>
      </c>
      <c r="E356" s="2" t="s">
        <v>421</v>
      </c>
      <c r="F356" s="48">
        <v>0.08319444444444445</v>
      </c>
      <c r="L356" s="2">
        <v>5</v>
      </c>
      <c r="S356" s="71"/>
      <c r="T356" s="72"/>
      <c r="U356" s="73"/>
      <c r="V356" s="71"/>
      <c r="W356" s="91"/>
    </row>
    <row r="357" spans="1:23" ht="12.75" customHeight="1">
      <c r="A357" s="2">
        <v>105</v>
      </c>
      <c r="B357" s="2" t="s">
        <v>389</v>
      </c>
      <c r="C357" s="2" t="s">
        <v>133</v>
      </c>
      <c r="D357" s="47">
        <v>44465</v>
      </c>
      <c r="E357" s="2" t="s">
        <v>421</v>
      </c>
      <c r="F357" s="89">
        <v>0.0875</v>
      </c>
      <c r="L357" s="2">
        <v>6</v>
      </c>
      <c r="S357" s="71"/>
      <c r="T357" s="72"/>
      <c r="U357" s="73"/>
      <c r="V357" s="71"/>
      <c r="W357" s="91"/>
    </row>
    <row r="358" spans="1:23" ht="12.75" customHeight="1">
      <c r="A358" s="2">
        <v>134</v>
      </c>
      <c r="B358" s="2" t="s">
        <v>159</v>
      </c>
      <c r="C358" s="2" t="s">
        <v>160</v>
      </c>
      <c r="D358" s="47">
        <v>44465</v>
      </c>
      <c r="E358" s="2" t="s">
        <v>421</v>
      </c>
      <c r="F358" s="89">
        <v>0.08935185185185185</v>
      </c>
      <c r="L358" s="2">
        <v>7</v>
      </c>
      <c r="S358" s="71"/>
      <c r="T358" s="72"/>
      <c r="U358" s="73"/>
      <c r="V358" s="71"/>
      <c r="W358" s="91"/>
    </row>
    <row r="359" spans="1:23" ht="12.75" customHeight="1">
      <c r="A359" s="2">
        <v>143</v>
      </c>
      <c r="B359" s="2" t="s">
        <v>400</v>
      </c>
      <c r="C359" s="2" t="s">
        <v>179</v>
      </c>
      <c r="D359" s="47">
        <v>44465</v>
      </c>
      <c r="E359" s="2" t="s">
        <v>421</v>
      </c>
      <c r="F359" s="89">
        <v>0.0902199074074074</v>
      </c>
      <c r="L359" s="2">
        <v>8</v>
      </c>
      <c r="S359" s="71"/>
      <c r="T359" s="72"/>
      <c r="U359" s="73"/>
      <c r="V359" s="71"/>
      <c r="W359" s="91"/>
    </row>
    <row r="360" spans="1:23" ht="12.75" customHeight="1">
      <c r="A360" s="2">
        <v>163</v>
      </c>
      <c r="B360" s="2" t="s">
        <v>422</v>
      </c>
      <c r="C360" s="2" t="s">
        <v>423</v>
      </c>
      <c r="D360" s="47">
        <v>44465</v>
      </c>
      <c r="E360" s="2" t="s">
        <v>421</v>
      </c>
      <c r="F360" s="48">
        <v>0.09130787037037037</v>
      </c>
      <c r="L360" s="2">
        <v>9</v>
      </c>
      <c r="S360" s="71"/>
      <c r="T360" s="72"/>
      <c r="U360" s="92"/>
      <c r="V360" s="71"/>
      <c r="W360" s="91"/>
    </row>
    <row r="361" spans="1:23" ht="12.75" customHeight="1">
      <c r="A361" s="61">
        <v>172</v>
      </c>
      <c r="B361" s="61" t="s">
        <v>206</v>
      </c>
      <c r="C361" s="63" t="s">
        <v>207</v>
      </c>
      <c r="D361" s="47">
        <v>44465</v>
      </c>
      <c r="E361" s="2" t="s">
        <v>421</v>
      </c>
      <c r="F361" s="64">
        <v>0.09207175925925926</v>
      </c>
      <c r="G361" s="61"/>
      <c r="H361" s="61"/>
      <c r="I361" s="61"/>
      <c r="J361" s="61"/>
      <c r="K361" s="61"/>
      <c r="L361" s="2">
        <v>10</v>
      </c>
      <c r="S361" s="71"/>
      <c r="T361" s="72"/>
      <c r="U361" s="92"/>
      <c r="V361" s="71"/>
      <c r="W361" s="91"/>
    </row>
    <row r="362" spans="1:23" ht="12.75" customHeight="1">
      <c r="A362" s="61">
        <v>175</v>
      </c>
      <c r="B362" s="61" t="s">
        <v>303</v>
      </c>
      <c r="C362" s="63" t="s">
        <v>289</v>
      </c>
      <c r="D362" s="47">
        <v>44465</v>
      </c>
      <c r="E362" s="2" t="s">
        <v>421</v>
      </c>
      <c r="F362" s="64">
        <v>0.09211805555555555</v>
      </c>
      <c r="G362" s="61"/>
      <c r="H362" s="61"/>
      <c r="I362" s="61"/>
      <c r="J362" s="61"/>
      <c r="K362" s="61"/>
      <c r="L362" s="2">
        <v>11</v>
      </c>
      <c r="S362" s="71"/>
      <c r="T362" s="72"/>
      <c r="U362" s="92"/>
      <c r="V362" s="71"/>
      <c r="W362" s="91"/>
    </row>
    <row r="363" spans="1:23" ht="12">
      <c r="A363" s="61">
        <v>176</v>
      </c>
      <c r="B363" s="61" t="s">
        <v>199</v>
      </c>
      <c r="C363" s="63" t="s">
        <v>200</v>
      </c>
      <c r="D363" s="47">
        <v>44465</v>
      </c>
      <c r="E363" s="2" t="s">
        <v>421</v>
      </c>
      <c r="F363" s="64">
        <v>0.09222222222222222</v>
      </c>
      <c r="G363" s="61"/>
      <c r="H363" s="61"/>
      <c r="I363" s="61"/>
      <c r="J363" s="61"/>
      <c r="K363" s="61"/>
      <c r="L363" s="2">
        <v>12</v>
      </c>
      <c r="S363" s="91"/>
      <c r="T363" s="91"/>
      <c r="U363" s="91"/>
      <c r="V363" s="91"/>
      <c r="W363" s="91"/>
    </row>
    <row r="364" spans="1:12" ht="12">
      <c r="A364" s="61">
        <v>181</v>
      </c>
      <c r="B364" s="61" t="s">
        <v>216</v>
      </c>
      <c r="C364" s="63" t="s">
        <v>217</v>
      </c>
      <c r="D364" s="47">
        <v>44465</v>
      </c>
      <c r="E364" s="2" t="s">
        <v>421</v>
      </c>
      <c r="F364" s="64">
        <v>0.09247685185185185</v>
      </c>
      <c r="G364" s="61"/>
      <c r="H364" s="61"/>
      <c r="I364" s="61"/>
      <c r="J364" s="61"/>
      <c r="K364" s="61"/>
      <c r="L364" s="2">
        <v>13</v>
      </c>
    </row>
    <row r="365" spans="1:12" ht="12">
      <c r="A365" s="61">
        <v>205</v>
      </c>
      <c r="B365" s="61" t="s">
        <v>101</v>
      </c>
      <c r="C365" s="63" t="s">
        <v>102</v>
      </c>
      <c r="D365" s="47">
        <v>44465</v>
      </c>
      <c r="E365" s="2" t="s">
        <v>421</v>
      </c>
      <c r="F365" s="64">
        <v>0.09440972222222223</v>
      </c>
      <c r="G365" s="61"/>
      <c r="H365" s="61"/>
      <c r="I365" s="61"/>
      <c r="J365" s="61"/>
      <c r="K365" s="61"/>
      <c r="L365" s="2">
        <v>14</v>
      </c>
    </row>
    <row r="366" spans="1:12" ht="12">
      <c r="A366" s="2">
        <v>211</v>
      </c>
      <c r="B366" s="25" t="s">
        <v>304</v>
      </c>
      <c r="C366" s="25" t="s">
        <v>263</v>
      </c>
      <c r="D366" s="47">
        <v>44465</v>
      </c>
      <c r="E366" s="2" t="s">
        <v>421</v>
      </c>
      <c r="F366" s="28">
        <v>0.09528935185185185</v>
      </c>
      <c r="L366" s="2">
        <v>15</v>
      </c>
    </row>
    <row r="367" spans="1:12" ht="12">
      <c r="A367" s="61">
        <v>225</v>
      </c>
      <c r="B367" s="61" t="s">
        <v>107</v>
      </c>
      <c r="C367" s="63" t="s">
        <v>172</v>
      </c>
      <c r="D367" s="47">
        <v>44465</v>
      </c>
      <c r="E367" s="2" t="s">
        <v>421</v>
      </c>
      <c r="F367" s="64">
        <v>0.09662037037037037</v>
      </c>
      <c r="G367" s="61"/>
      <c r="H367" s="61"/>
      <c r="I367" s="61"/>
      <c r="J367" s="61"/>
      <c r="K367" s="61"/>
      <c r="L367" s="2">
        <v>16</v>
      </c>
    </row>
    <row r="368" spans="1:12" ht="12">
      <c r="A368" s="61">
        <v>304</v>
      </c>
      <c r="B368" s="61" t="s">
        <v>311</v>
      </c>
      <c r="C368" s="63" t="s">
        <v>205</v>
      </c>
      <c r="D368" s="47">
        <v>44465</v>
      </c>
      <c r="E368" s="2" t="s">
        <v>421</v>
      </c>
      <c r="F368" s="64">
        <v>0.10339120370370371</v>
      </c>
      <c r="G368" s="61"/>
      <c r="H368" s="61"/>
      <c r="I368" s="61"/>
      <c r="J368" s="61"/>
      <c r="K368" s="61"/>
      <c r="L368" s="2">
        <v>17</v>
      </c>
    </row>
    <row r="369" spans="1:21" ht="13.5" customHeight="1">
      <c r="A369" s="61">
        <v>320</v>
      </c>
      <c r="B369" s="61" t="s">
        <v>339</v>
      </c>
      <c r="C369" s="63" t="s">
        <v>203</v>
      </c>
      <c r="D369" s="47">
        <v>44465</v>
      </c>
      <c r="E369" s="2" t="s">
        <v>421</v>
      </c>
      <c r="F369" s="64">
        <v>0.10564814814814814</v>
      </c>
      <c r="G369" s="61"/>
      <c r="H369" s="61"/>
      <c r="I369" s="61"/>
      <c r="J369" s="61"/>
      <c r="K369" s="61"/>
      <c r="L369" s="2">
        <v>18</v>
      </c>
      <c r="S369" s="93"/>
      <c r="T369" s="94"/>
      <c r="U369" s="94"/>
    </row>
    <row r="370" spans="1:21" ht="13.5" customHeight="1">
      <c r="A370" s="61">
        <v>337</v>
      </c>
      <c r="B370" s="61" t="s">
        <v>424</v>
      </c>
      <c r="C370" s="63" t="s">
        <v>183</v>
      </c>
      <c r="D370" s="47">
        <v>44465</v>
      </c>
      <c r="E370" s="2" t="s">
        <v>421</v>
      </c>
      <c r="F370" s="64">
        <v>0.10899305555555555</v>
      </c>
      <c r="G370" s="61"/>
      <c r="H370" s="61"/>
      <c r="I370" s="61"/>
      <c r="J370" s="61"/>
      <c r="K370" s="61"/>
      <c r="L370" s="2">
        <v>19</v>
      </c>
      <c r="S370" s="93"/>
      <c r="T370" s="95"/>
      <c r="U370" s="94"/>
    </row>
    <row r="371" spans="1:12" ht="12">
      <c r="A371" s="2">
        <v>341</v>
      </c>
      <c r="B371" s="25" t="s">
        <v>67</v>
      </c>
      <c r="C371" s="25" t="s">
        <v>279</v>
      </c>
      <c r="D371" s="47">
        <v>44465</v>
      </c>
      <c r="E371" s="2" t="s">
        <v>421</v>
      </c>
      <c r="F371" s="28">
        <v>0.11050925925925927</v>
      </c>
      <c r="L371" s="2">
        <v>20</v>
      </c>
    </row>
    <row r="372" spans="1:12" ht="12">
      <c r="A372" s="2" t="s">
        <v>79</v>
      </c>
      <c r="B372" s="25" t="s">
        <v>425</v>
      </c>
      <c r="C372" s="25" t="s">
        <v>426</v>
      </c>
      <c r="D372" s="47">
        <v>44465</v>
      </c>
      <c r="E372" s="2" t="s">
        <v>421</v>
      </c>
      <c r="F372" s="28">
        <v>0</v>
      </c>
      <c r="L372" s="2">
        <v>21</v>
      </c>
    </row>
    <row r="373" spans="1:12" ht="12">
      <c r="A373" s="2" t="s">
        <v>79</v>
      </c>
      <c r="B373" s="25" t="s">
        <v>312</v>
      </c>
      <c r="C373" s="25" t="s">
        <v>313</v>
      </c>
      <c r="D373" s="47">
        <v>44465</v>
      </c>
      <c r="E373" s="2" t="s">
        <v>421</v>
      </c>
      <c r="F373" s="28">
        <v>0</v>
      </c>
      <c r="L373" s="2">
        <v>22</v>
      </c>
    </row>
    <row r="374" spans="2:6" ht="12">
      <c r="B374" s="25"/>
      <c r="C374" s="25"/>
      <c r="D374" s="47"/>
      <c r="F374" s="28"/>
    </row>
    <row r="375" spans="1:17" ht="12.75">
      <c r="A375" s="42">
        <v>1</v>
      </c>
      <c r="B375" s="42" t="s">
        <v>427</v>
      </c>
      <c r="C375" s="42" t="s">
        <v>77</v>
      </c>
      <c r="D375" s="44">
        <v>44465</v>
      </c>
      <c r="E375" s="42" t="s">
        <v>428</v>
      </c>
      <c r="F375" s="45">
        <v>0.040254629629629626</v>
      </c>
      <c r="G375" s="42"/>
      <c r="H375" s="42"/>
      <c r="I375" s="42"/>
      <c r="J375" s="42"/>
      <c r="K375" s="42"/>
      <c r="L375" s="42">
        <v>0</v>
      </c>
      <c r="N375" s="71"/>
      <c r="O375" s="72"/>
      <c r="P375" s="73"/>
      <c r="Q375" s="71"/>
    </row>
    <row r="376" spans="1:17" ht="12">
      <c r="A376" s="2">
        <v>33</v>
      </c>
      <c r="B376" s="25" t="s">
        <v>429</v>
      </c>
      <c r="C376" s="25" t="s">
        <v>356</v>
      </c>
      <c r="D376" s="47">
        <v>44465</v>
      </c>
      <c r="E376" s="2" t="s">
        <v>428</v>
      </c>
      <c r="F376" s="28">
        <v>0.04739583333333333</v>
      </c>
      <c r="L376" s="2">
        <v>1</v>
      </c>
      <c r="N376" s="71"/>
      <c r="O376" s="72"/>
      <c r="P376" s="73"/>
      <c r="Q376" s="71"/>
    </row>
    <row r="377" spans="1:17" ht="12">
      <c r="A377" s="2">
        <v>37</v>
      </c>
      <c r="B377" s="25" t="s">
        <v>382</v>
      </c>
      <c r="C377" s="25" t="s">
        <v>313</v>
      </c>
      <c r="D377" s="47">
        <v>44465</v>
      </c>
      <c r="E377" s="2" t="s">
        <v>428</v>
      </c>
      <c r="F377" s="28">
        <v>0.047858796296296295</v>
      </c>
      <c r="L377" s="2">
        <v>2</v>
      </c>
      <c r="M377" s="91"/>
      <c r="N377" s="91"/>
      <c r="O377" s="91"/>
      <c r="P377" s="91"/>
      <c r="Q377" s="91"/>
    </row>
    <row r="378" spans="1:12" ht="12">
      <c r="A378" s="2">
        <v>53</v>
      </c>
      <c r="B378" s="25" t="s">
        <v>162</v>
      </c>
      <c r="C378" s="25" t="s">
        <v>163</v>
      </c>
      <c r="D378" s="47">
        <v>44465</v>
      </c>
      <c r="E378" s="2" t="s">
        <v>428</v>
      </c>
      <c r="F378" s="28">
        <v>0.049525462962962966</v>
      </c>
      <c r="L378" s="2">
        <v>3</v>
      </c>
    </row>
    <row r="379" spans="1:12" ht="12">
      <c r="A379" s="2">
        <v>54</v>
      </c>
      <c r="B379" s="2" t="s">
        <v>430</v>
      </c>
      <c r="C379" s="2" t="s">
        <v>431</v>
      </c>
      <c r="D379" s="47">
        <v>44465</v>
      </c>
      <c r="E379" s="2" t="s">
        <v>428</v>
      </c>
      <c r="F379" s="83">
        <v>0.04953703703703704</v>
      </c>
      <c r="G379" s="48"/>
      <c r="H379" s="48"/>
      <c r="I379" s="48"/>
      <c r="J379" s="48"/>
      <c r="K379" s="48"/>
      <c r="L379" s="2">
        <v>4</v>
      </c>
    </row>
    <row r="380" spans="1:18" ht="12.75">
      <c r="A380" s="2">
        <v>107</v>
      </c>
      <c r="B380" s="2" t="s">
        <v>166</v>
      </c>
      <c r="C380" s="2" t="s">
        <v>167</v>
      </c>
      <c r="D380" s="47">
        <v>44465</v>
      </c>
      <c r="E380" s="2" t="s">
        <v>428</v>
      </c>
      <c r="F380" s="78">
        <v>0.052175925925925924</v>
      </c>
      <c r="L380" s="2">
        <v>5</v>
      </c>
      <c r="M380" s="94"/>
      <c r="N380" s="93"/>
      <c r="P380" s="94"/>
      <c r="R380" s="94"/>
    </row>
    <row r="381" spans="1:17" ht="12.75">
      <c r="A381" s="2">
        <v>258</v>
      </c>
      <c r="B381" s="2" t="s">
        <v>318</v>
      </c>
      <c r="C381" s="2" t="s">
        <v>319</v>
      </c>
      <c r="D381" s="47">
        <v>44465</v>
      </c>
      <c r="E381" s="2" t="s">
        <v>428</v>
      </c>
      <c r="F381" s="48">
        <v>0.06306712962962963</v>
      </c>
      <c r="L381" s="2">
        <v>6</v>
      </c>
      <c r="M381" s="55"/>
      <c r="N381" s="55"/>
      <c r="P381" s="56"/>
      <c r="Q381" s="55"/>
    </row>
    <row r="382" spans="4:17" ht="12.75">
      <c r="D382" s="47"/>
      <c r="F382" s="48"/>
      <c r="M382" s="55"/>
      <c r="N382" s="55"/>
      <c r="P382" s="56"/>
      <c r="Q382" s="55"/>
    </row>
    <row r="383" spans="1:17" ht="12.75">
      <c r="A383" s="42">
        <v>1</v>
      </c>
      <c r="B383" s="43" t="s">
        <v>139</v>
      </c>
      <c r="C383" s="43" t="s">
        <v>140</v>
      </c>
      <c r="D383" s="44">
        <v>44465</v>
      </c>
      <c r="E383" s="42" t="s">
        <v>432</v>
      </c>
      <c r="F383" s="46">
        <v>0.0875925925925926</v>
      </c>
      <c r="G383" s="42"/>
      <c r="H383" s="42"/>
      <c r="I383" s="42"/>
      <c r="J383" s="42"/>
      <c r="K383" s="42"/>
      <c r="L383" s="42">
        <v>0</v>
      </c>
      <c r="M383" s="55"/>
      <c r="N383" s="55"/>
      <c r="P383" s="56"/>
      <c r="Q383" s="55"/>
    </row>
    <row r="384" spans="1:12" ht="12">
      <c r="A384" s="2">
        <v>51</v>
      </c>
      <c r="B384" s="25" t="s">
        <v>376</v>
      </c>
      <c r="C384" s="25" t="s">
        <v>119</v>
      </c>
      <c r="D384" s="47">
        <v>44465</v>
      </c>
      <c r="E384" s="27" t="s">
        <v>432</v>
      </c>
      <c r="F384" s="28">
        <v>0.10422453703703703</v>
      </c>
      <c r="L384" s="2">
        <v>1</v>
      </c>
    </row>
    <row r="385" spans="1:12" ht="12">
      <c r="A385" s="2">
        <v>74</v>
      </c>
      <c r="B385" s="27" t="s">
        <v>379</v>
      </c>
      <c r="C385" s="27" t="s">
        <v>98</v>
      </c>
      <c r="D385" s="47">
        <v>44465</v>
      </c>
      <c r="E385" s="27" t="s">
        <v>432</v>
      </c>
      <c r="F385" s="28">
        <v>0.10643518518518519</v>
      </c>
      <c r="L385" s="2">
        <v>2</v>
      </c>
    </row>
    <row r="386" spans="1:12" ht="12">
      <c r="A386" s="2">
        <v>453</v>
      </c>
      <c r="B386" s="25" t="s">
        <v>330</v>
      </c>
      <c r="C386" s="25" t="s">
        <v>331</v>
      </c>
      <c r="D386" s="47">
        <v>44465</v>
      </c>
      <c r="E386" s="27" t="s">
        <v>432</v>
      </c>
      <c r="F386" s="28">
        <v>0.12252314814814814</v>
      </c>
      <c r="L386" s="2">
        <v>3</v>
      </c>
    </row>
    <row r="387" spans="2:6" ht="12">
      <c r="B387" s="25"/>
      <c r="C387" s="25"/>
      <c r="D387" s="47"/>
      <c r="E387" s="27"/>
      <c r="F387" s="28"/>
    </row>
    <row r="388" spans="1:18" ht="12.75">
      <c r="A388" s="42">
        <v>1</v>
      </c>
      <c r="B388" s="42" t="s">
        <v>433</v>
      </c>
      <c r="C388" s="42" t="s">
        <v>434</v>
      </c>
      <c r="D388" s="44">
        <v>44478</v>
      </c>
      <c r="E388" s="42" t="s">
        <v>435</v>
      </c>
      <c r="F388" s="60">
        <v>0.041400462962962965</v>
      </c>
      <c r="G388" s="57"/>
      <c r="H388" s="57"/>
      <c r="I388" s="57"/>
      <c r="J388" s="57"/>
      <c r="K388" s="57"/>
      <c r="L388" s="42">
        <v>0</v>
      </c>
      <c r="M388" s="94"/>
      <c r="N388" s="93"/>
      <c r="P388" s="94"/>
      <c r="R388" s="94"/>
    </row>
    <row r="389" spans="1:12" ht="12">
      <c r="A389" s="2">
        <v>30</v>
      </c>
      <c r="B389" s="25" t="s">
        <v>328</v>
      </c>
      <c r="C389" s="25" t="s">
        <v>218</v>
      </c>
      <c r="D389" s="47">
        <v>44478</v>
      </c>
      <c r="E389" s="27" t="s">
        <v>435</v>
      </c>
      <c r="F389" s="64">
        <v>0.0509375</v>
      </c>
      <c r="G389" s="61"/>
      <c r="H389" s="61"/>
      <c r="I389" s="61"/>
      <c r="J389" s="61"/>
      <c r="K389" s="61"/>
      <c r="L389" s="2">
        <v>1</v>
      </c>
    </row>
    <row r="390" spans="1:12" ht="12">
      <c r="A390" s="2">
        <v>30</v>
      </c>
      <c r="B390" s="2" t="s">
        <v>145</v>
      </c>
      <c r="C390" s="2" t="s">
        <v>146</v>
      </c>
      <c r="D390" s="47">
        <v>44478</v>
      </c>
      <c r="E390" s="27" t="s">
        <v>435</v>
      </c>
      <c r="F390" s="48">
        <v>0.0509375</v>
      </c>
      <c r="L390" s="2">
        <v>2</v>
      </c>
    </row>
    <row r="391" spans="1:12" ht="12">
      <c r="A391" s="2">
        <v>30</v>
      </c>
      <c r="B391" s="25" t="s">
        <v>101</v>
      </c>
      <c r="C391" s="25" t="s">
        <v>102</v>
      </c>
      <c r="D391" s="47">
        <v>44478</v>
      </c>
      <c r="E391" s="27" t="s">
        <v>435</v>
      </c>
      <c r="F391" s="28">
        <v>0.05216435185185185</v>
      </c>
      <c r="L391" s="2">
        <v>3</v>
      </c>
    </row>
    <row r="392" spans="1:12" ht="12">
      <c r="A392" s="61">
        <v>30</v>
      </c>
      <c r="B392" s="61" t="s">
        <v>422</v>
      </c>
      <c r="C392" s="61" t="s">
        <v>423</v>
      </c>
      <c r="D392" s="47">
        <v>44478</v>
      </c>
      <c r="E392" s="27" t="s">
        <v>435</v>
      </c>
      <c r="F392" s="64">
        <v>0.05113425925925926</v>
      </c>
      <c r="G392" s="64"/>
      <c r="I392" s="80"/>
      <c r="K392" s="64"/>
      <c r="L392" s="61">
        <v>4</v>
      </c>
    </row>
    <row r="393" spans="1:12" ht="12">
      <c r="A393" s="61">
        <v>30</v>
      </c>
      <c r="B393" s="61" t="s">
        <v>357</v>
      </c>
      <c r="C393" s="61" t="s">
        <v>172</v>
      </c>
      <c r="D393" s="47">
        <v>44478</v>
      </c>
      <c r="E393" s="27" t="s">
        <v>435</v>
      </c>
      <c r="F393" s="64">
        <v>0.0509375</v>
      </c>
      <c r="G393" s="64"/>
      <c r="I393" s="80"/>
      <c r="K393" s="64"/>
      <c r="L393" s="61">
        <v>5</v>
      </c>
    </row>
    <row r="394" spans="1:12" ht="12">
      <c r="A394" s="61"/>
      <c r="B394" s="61"/>
      <c r="C394" s="61"/>
      <c r="D394" s="47"/>
      <c r="E394" s="27"/>
      <c r="F394" s="64"/>
      <c r="G394" s="64"/>
      <c r="I394" s="80"/>
      <c r="K394" s="64"/>
      <c r="L394" s="61"/>
    </row>
    <row r="395" spans="1:12" ht="12.75">
      <c r="A395" s="57">
        <v>1</v>
      </c>
      <c r="B395" s="43" t="s">
        <v>436</v>
      </c>
      <c r="C395" s="43" t="s">
        <v>437</v>
      </c>
      <c r="D395" s="44">
        <v>44478</v>
      </c>
      <c r="E395" s="42" t="s">
        <v>435</v>
      </c>
      <c r="F395" s="60">
        <v>0.035347222222222224</v>
      </c>
      <c r="G395" s="60"/>
      <c r="H395" s="42"/>
      <c r="I395" s="81"/>
      <c r="J395" s="42"/>
      <c r="K395" s="60"/>
      <c r="L395" s="57">
        <v>0</v>
      </c>
    </row>
    <row r="396" spans="1:12" ht="12">
      <c r="A396" s="63">
        <v>31</v>
      </c>
      <c r="B396" s="61" t="s">
        <v>253</v>
      </c>
      <c r="C396" s="61" t="s">
        <v>140</v>
      </c>
      <c r="D396" s="47">
        <v>44478</v>
      </c>
      <c r="E396" s="27" t="s">
        <v>435</v>
      </c>
      <c r="F396" s="64">
        <v>0.04212962962962963</v>
      </c>
      <c r="G396" s="64"/>
      <c r="I396" s="80"/>
      <c r="K396" s="80"/>
      <c r="L396" s="61">
        <v>1</v>
      </c>
    </row>
    <row r="397" spans="1:12" ht="12">
      <c r="A397" s="61">
        <v>31</v>
      </c>
      <c r="B397" s="61" t="s">
        <v>95</v>
      </c>
      <c r="C397" s="61" t="s">
        <v>96</v>
      </c>
      <c r="D397" s="47">
        <v>44478</v>
      </c>
      <c r="E397" s="27" t="s">
        <v>435</v>
      </c>
      <c r="F397" s="64">
        <v>0.04212962962962963</v>
      </c>
      <c r="G397" s="64"/>
      <c r="H397" s="64"/>
      <c r="I397" s="64"/>
      <c r="J397" s="64"/>
      <c r="K397" s="64"/>
      <c r="L397" s="63">
        <v>2</v>
      </c>
    </row>
    <row r="398" spans="1:12" ht="12">
      <c r="A398" s="61">
        <v>31</v>
      </c>
      <c r="B398" s="61" t="s">
        <v>323</v>
      </c>
      <c r="C398" s="61" t="s">
        <v>135</v>
      </c>
      <c r="D398" s="47">
        <v>44478</v>
      </c>
      <c r="E398" s="27" t="s">
        <v>435</v>
      </c>
      <c r="F398" s="64">
        <v>0.04212962962962963</v>
      </c>
      <c r="G398" s="64"/>
      <c r="H398" s="61"/>
      <c r="I398" s="64"/>
      <c r="J398" s="61"/>
      <c r="K398" s="64"/>
      <c r="L398" s="63">
        <v>3</v>
      </c>
    </row>
    <row r="399" spans="1:12" ht="12">
      <c r="A399" s="61">
        <v>31</v>
      </c>
      <c r="B399" s="61" t="s">
        <v>231</v>
      </c>
      <c r="C399" s="61" t="s">
        <v>196</v>
      </c>
      <c r="D399" s="47">
        <v>44478</v>
      </c>
      <c r="E399" s="27" t="s">
        <v>435</v>
      </c>
      <c r="F399" s="64">
        <v>0.04387731481481481</v>
      </c>
      <c r="G399" s="64"/>
      <c r="H399" s="61"/>
      <c r="I399" s="64"/>
      <c r="J399" s="61"/>
      <c r="K399" s="64"/>
      <c r="L399" s="63">
        <v>4</v>
      </c>
    </row>
    <row r="400" spans="1:12" ht="12">
      <c r="A400" s="61"/>
      <c r="B400" s="61"/>
      <c r="C400" s="61"/>
      <c r="D400" s="47"/>
      <c r="E400" s="27"/>
      <c r="F400" s="64"/>
      <c r="G400" s="64"/>
      <c r="H400" s="61"/>
      <c r="I400" s="64"/>
      <c r="J400" s="61"/>
      <c r="K400" s="64"/>
      <c r="L400" s="63"/>
    </row>
    <row r="401" spans="1:12" ht="12.75">
      <c r="A401" s="57">
        <v>1</v>
      </c>
      <c r="B401" s="57" t="s">
        <v>280</v>
      </c>
      <c r="C401" s="57" t="s">
        <v>244</v>
      </c>
      <c r="D401" s="44">
        <v>44479</v>
      </c>
      <c r="E401" s="42" t="s">
        <v>438</v>
      </c>
      <c r="F401" s="60">
        <v>0.04774305555555555</v>
      </c>
      <c r="G401" s="60"/>
      <c r="H401" s="42"/>
      <c r="I401" s="81"/>
      <c r="J401" s="42"/>
      <c r="K401" s="81"/>
      <c r="L401" s="57">
        <v>0</v>
      </c>
    </row>
    <row r="402" spans="1:12" ht="12">
      <c r="A402" s="61">
        <v>121</v>
      </c>
      <c r="B402" s="61" t="s">
        <v>439</v>
      </c>
      <c r="C402" s="61" t="s">
        <v>140</v>
      </c>
      <c r="D402" s="47">
        <v>44479</v>
      </c>
      <c r="E402" s="2" t="s">
        <v>438</v>
      </c>
      <c r="F402" s="64">
        <v>0.06616898148148148</v>
      </c>
      <c r="G402" s="64"/>
      <c r="I402" s="80"/>
      <c r="K402" s="80"/>
      <c r="L402" s="61">
        <v>1</v>
      </c>
    </row>
    <row r="403" spans="1:12" ht="12">
      <c r="A403" s="61"/>
      <c r="B403" s="61"/>
      <c r="C403" s="61"/>
      <c r="D403" s="47"/>
      <c r="F403" s="64"/>
      <c r="G403" s="64"/>
      <c r="I403" s="80"/>
      <c r="K403" s="80"/>
      <c r="L403" s="61"/>
    </row>
    <row r="404" spans="1:12" ht="12.75">
      <c r="A404" s="57">
        <v>1</v>
      </c>
      <c r="B404" s="57" t="s">
        <v>440</v>
      </c>
      <c r="C404" s="57" t="s">
        <v>441</v>
      </c>
      <c r="D404" s="44">
        <v>44479</v>
      </c>
      <c r="E404" s="42" t="s">
        <v>442</v>
      </c>
      <c r="F404" s="60">
        <v>0.04767361111111111</v>
      </c>
      <c r="G404" s="60"/>
      <c r="H404" s="42"/>
      <c r="I404" s="81"/>
      <c r="J404" s="42"/>
      <c r="K404" s="81"/>
      <c r="L404" s="57">
        <v>0</v>
      </c>
    </row>
    <row r="405" spans="1:12" ht="12">
      <c r="A405" s="63">
        <v>165</v>
      </c>
      <c r="B405" s="61" t="s">
        <v>403</v>
      </c>
      <c r="C405" s="61" t="s">
        <v>87</v>
      </c>
      <c r="D405" s="47">
        <v>44479</v>
      </c>
      <c r="E405" s="2" t="s">
        <v>442</v>
      </c>
      <c r="F405" s="64">
        <v>0.06668981481481481</v>
      </c>
      <c r="G405" s="64"/>
      <c r="H405" s="64"/>
      <c r="I405" s="64"/>
      <c r="J405" s="64"/>
      <c r="K405" s="64"/>
      <c r="L405" s="63">
        <v>1</v>
      </c>
    </row>
    <row r="406" spans="1:12" ht="12">
      <c r="A406" s="63"/>
      <c r="B406" s="61"/>
      <c r="C406" s="61"/>
      <c r="D406" s="47"/>
      <c r="F406" s="64"/>
      <c r="G406" s="64"/>
      <c r="H406" s="64"/>
      <c r="I406" s="64"/>
      <c r="J406" s="64"/>
      <c r="K406" s="64"/>
      <c r="L406" s="63"/>
    </row>
    <row r="407" spans="1:12" s="22" customFormat="1" ht="12.75">
      <c r="A407" s="42">
        <v>1</v>
      </c>
      <c r="B407" s="42" t="s">
        <v>443</v>
      </c>
      <c r="C407" s="42" t="s">
        <v>100</v>
      </c>
      <c r="D407" s="44">
        <v>44486</v>
      </c>
      <c r="E407" s="96" t="s">
        <v>444</v>
      </c>
      <c r="F407" s="60">
        <v>0.04262731481481481</v>
      </c>
      <c r="G407" s="57"/>
      <c r="H407" s="57"/>
      <c r="I407" s="57"/>
      <c r="J407" s="57"/>
      <c r="K407" s="57"/>
      <c r="L407" s="42">
        <v>0</v>
      </c>
    </row>
    <row r="408" spans="1:12" ht="12">
      <c r="A408" s="2">
        <v>6</v>
      </c>
      <c r="B408" s="27" t="s">
        <v>253</v>
      </c>
      <c r="C408" s="27" t="s">
        <v>140</v>
      </c>
      <c r="D408" s="47">
        <v>44486</v>
      </c>
      <c r="E408" s="26" t="s">
        <v>444</v>
      </c>
      <c r="F408" s="64">
        <v>0.04344907407407408</v>
      </c>
      <c r="G408" s="61"/>
      <c r="H408" s="61"/>
      <c r="I408" s="61"/>
      <c r="J408" s="61"/>
      <c r="K408" s="61"/>
      <c r="L408" s="2">
        <v>1</v>
      </c>
    </row>
    <row r="409" spans="1:12" ht="12">
      <c r="A409" s="2">
        <v>20</v>
      </c>
      <c r="B409" s="27" t="s">
        <v>95</v>
      </c>
      <c r="C409" s="27" t="s">
        <v>96</v>
      </c>
      <c r="D409" s="47">
        <v>44486</v>
      </c>
      <c r="E409" s="26" t="s">
        <v>444</v>
      </c>
      <c r="F409" s="64">
        <v>0.0465625</v>
      </c>
      <c r="G409" s="61"/>
      <c r="H409" s="61"/>
      <c r="I409" s="61"/>
      <c r="J409" s="61"/>
      <c r="K409" s="61"/>
      <c r="L409" s="2">
        <v>2</v>
      </c>
    </row>
    <row r="410" spans="1:12" ht="12">
      <c r="A410" s="2">
        <v>22</v>
      </c>
      <c r="B410" s="27" t="s">
        <v>445</v>
      </c>
      <c r="C410" s="27" t="s">
        <v>74</v>
      </c>
      <c r="D410" s="47">
        <v>44486</v>
      </c>
      <c r="E410" s="26" t="s">
        <v>444</v>
      </c>
      <c r="F410" s="64">
        <v>0.04662037037037037</v>
      </c>
      <c r="G410" s="61"/>
      <c r="H410" s="61"/>
      <c r="I410" s="61"/>
      <c r="J410" s="61"/>
      <c r="K410" s="61"/>
      <c r="L410" s="2">
        <v>3</v>
      </c>
    </row>
    <row r="411" spans="1:17" ht="12.75">
      <c r="A411" s="2">
        <v>23</v>
      </c>
      <c r="B411" s="27" t="s">
        <v>137</v>
      </c>
      <c r="C411" s="27" t="s">
        <v>138</v>
      </c>
      <c r="D411" s="47">
        <v>44486</v>
      </c>
      <c r="E411" s="26" t="s">
        <v>444</v>
      </c>
      <c r="F411" s="64">
        <v>0.046782407407407404</v>
      </c>
      <c r="G411" s="61"/>
      <c r="H411" s="61"/>
      <c r="I411" s="61"/>
      <c r="J411" s="61"/>
      <c r="K411" s="61"/>
      <c r="L411" s="2">
        <v>4</v>
      </c>
      <c r="M411" s="55"/>
      <c r="N411" s="55"/>
      <c r="P411" s="65"/>
      <c r="Q411" s="55"/>
    </row>
    <row r="412" spans="1:12" ht="12">
      <c r="A412" s="2">
        <v>43</v>
      </c>
      <c r="B412" s="27" t="s">
        <v>446</v>
      </c>
      <c r="C412" s="27" t="s">
        <v>447</v>
      </c>
      <c r="D412" s="47">
        <v>44486</v>
      </c>
      <c r="E412" s="26" t="s">
        <v>444</v>
      </c>
      <c r="F412" s="64">
        <v>0.049039351851851855</v>
      </c>
      <c r="G412" s="61"/>
      <c r="H412" s="61"/>
      <c r="I412" s="61"/>
      <c r="J412" s="61"/>
      <c r="K412" s="61"/>
      <c r="L412" s="2">
        <v>5</v>
      </c>
    </row>
    <row r="413" spans="1:12" ht="12">
      <c r="A413" s="2">
        <v>48</v>
      </c>
      <c r="B413" s="27" t="s">
        <v>389</v>
      </c>
      <c r="C413" s="27" t="s">
        <v>133</v>
      </c>
      <c r="D413" s="47">
        <v>44486</v>
      </c>
      <c r="E413" s="26" t="s">
        <v>444</v>
      </c>
      <c r="F413" s="64">
        <v>0.05028935185185185</v>
      </c>
      <c r="G413" s="61"/>
      <c r="H413" s="61"/>
      <c r="I413" s="61"/>
      <c r="J413" s="61"/>
      <c r="K413" s="61"/>
      <c r="L413" s="2">
        <v>6</v>
      </c>
    </row>
    <row r="414" spans="1:12" ht="12">
      <c r="A414" s="2">
        <v>53</v>
      </c>
      <c r="B414" s="27" t="s">
        <v>448</v>
      </c>
      <c r="C414" s="27" t="s">
        <v>84</v>
      </c>
      <c r="D414" s="47">
        <v>44486</v>
      </c>
      <c r="E414" s="26" t="s">
        <v>444</v>
      </c>
      <c r="F414" s="64">
        <v>0.050868055555555555</v>
      </c>
      <c r="G414" s="61"/>
      <c r="H414" s="61"/>
      <c r="I414" s="61"/>
      <c r="J414" s="61"/>
      <c r="K414" s="61"/>
      <c r="L414" s="2">
        <v>7</v>
      </c>
    </row>
    <row r="415" spans="1:12" ht="12">
      <c r="A415" s="2">
        <v>63</v>
      </c>
      <c r="B415" s="27" t="s">
        <v>303</v>
      </c>
      <c r="C415" s="27" t="s">
        <v>289</v>
      </c>
      <c r="D415" s="47">
        <v>44486</v>
      </c>
      <c r="E415" s="26" t="s">
        <v>444</v>
      </c>
      <c r="F415" s="64">
        <v>0.05157407407407407</v>
      </c>
      <c r="G415" s="61"/>
      <c r="H415" s="61"/>
      <c r="I415" s="61"/>
      <c r="J415" s="61"/>
      <c r="K415" s="61"/>
      <c r="L415" s="2">
        <v>8</v>
      </c>
    </row>
    <row r="416" spans="1:12" ht="12">
      <c r="A416" s="2">
        <v>67</v>
      </c>
      <c r="B416" s="27" t="s">
        <v>367</v>
      </c>
      <c r="C416" s="27" t="s">
        <v>244</v>
      </c>
      <c r="D416" s="47">
        <v>44486</v>
      </c>
      <c r="E416" s="26" t="s">
        <v>444</v>
      </c>
      <c r="F416" s="64">
        <v>0.05196759259259259</v>
      </c>
      <c r="G416" s="61"/>
      <c r="H416" s="61"/>
      <c r="I416" s="61"/>
      <c r="J416" s="61"/>
      <c r="K416" s="61"/>
      <c r="L416" s="2">
        <v>9</v>
      </c>
    </row>
    <row r="417" spans="1:12" ht="12">
      <c r="A417" s="2">
        <v>79</v>
      </c>
      <c r="B417" s="27" t="s">
        <v>254</v>
      </c>
      <c r="C417" s="27" t="s">
        <v>255</v>
      </c>
      <c r="D417" s="47">
        <v>44486</v>
      </c>
      <c r="E417" s="26" t="s">
        <v>444</v>
      </c>
      <c r="F417" s="64">
        <v>0.053125</v>
      </c>
      <c r="G417" s="61"/>
      <c r="H417" s="61"/>
      <c r="I417" s="61"/>
      <c r="J417" s="61"/>
      <c r="K417" s="61"/>
      <c r="L417" s="2">
        <v>10</v>
      </c>
    </row>
    <row r="418" spans="1:12" ht="12">
      <c r="A418" s="2">
        <v>90</v>
      </c>
      <c r="B418" s="27" t="s">
        <v>149</v>
      </c>
      <c r="C418" s="27" t="s">
        <v>150</v>
      </c>
      <c r="D418" s="47">
        <v>44486</v>
      </c>
      <c r="E418" s="26" t="s">
        <v>444</v>
      </c>
      <c r="F418" s="64">
        <v>0.05561342592592593</v>
      </c>
      <c r="G418" s="61"/>
      <c r="H418" s="61"/>
      <c r="I418" s="61"/>
      <c r="J418" s="61"/>
      <c r="K418" s="61"/>
      <c r="L418" s="2">
        <v>11</v>
      </c>
    </row>
    <row r="419" spans="1:12" ht="12">
      <c r="A419" s="2">
        <v>91</v>
      </c>
      <c r="B419" s="27" t="s">
        <v>168</v>
      </c>
      <c r="C419" s="27" t="s">
        <v>169</v>
      </c>
      <c r="D419" s="47">
        <v>44486</v>
      </c>
      <c r="E419" s="26" t="s">
        <v>444</v>
      </c>
      <c r="F419" s="64">
        <v>0.05571759259259259</v>
      </c>
      <c r="G419" s="61"/>
      <c r="H419" s="61"/>
      <c r="I419" s="61"/>
      <c r="J419" s="61"/>
      <c r="K419" s="61"/>
      <c r="L419" s="2">
        <v>12</v>
      </c>
    </row>
    <row r="420" spans="1:12" ht="12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2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2">
      <c r="A422" s="61"/>
      <c r="B422" s="61"/>
      <c r="C422" s="61"/>
      <c r="D422" s="62"/>
      <c r="E422" s="63"/>
      <c r="F422" s="64"/>
      <c r="G422" s="64"/>
      <c r="H422" s="61"/>
      <c r="I422" s="64"/>
      <c r="J422" s="61"/>
      <c r="K422" s="64"/>
      <c r="L422" s="63"/>
    </row>
    <row r="423" spans="1:12" ht="12">
      <c r="A423"/>
      <c r="B423"/>
      <c r="C423"/>
      <c r="D423"/>
      <c r="E423"/>
      <c r="F423"/>
      <c r="G423"/>
      <c r="H423"/>
      <c r="I423"/>
      <c r="J423"/>
      <c r="K423"/>
      <c r="L423"/>
    </row>
    <row r="424" spans="2:12" ht="12">
      <c r="B424"/>
      <c r="C424"/>
      <c r="D424"/>
      <c r="E424"/>
      <c r="F424"/>
      <c r="G424"/>
      <c r="H424"/>
      <c r="I424"/>
      <c r="J424"/>
      <c r="K424"/>
      <c r="L424"/>
    </row>
    <row r="425" spans="1:12" ht="12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2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2">
      <c r="A427" s="61"/>
      <c r="B427" s="61"/>
      <c r="C427" s="61"/>
      <c r="D427" s="62"/>
      <c r="E427" s="63"/>
      <c r="F427" s="64"/>
      <c r="G427" s="64"/>
      <c r="H427" s="61"/>
      <c r="I427" s="64"/>
      <c r="J427" s="61"/>
      <c r="K427" s="64"/>
      <c r="L427" s="63"/>
    </row>
    <row r="428" spans="1:12" ht="12">
      <c r="A428" s="61"/>
      <c r="B428" s="61"/>
      <c r="C428" s="61"/>
      <c r="D428" s="62"/>
      <c r="E428" s="63"/>
      <c r="F428" s="64"/>
      <c r="G428" s="64"/>
      <c r="H428" s="61"/>
      <c r="I428" s="64"/>
      <c r="J428" s="61"/>
      <c r="K428" s="64"/>
      <c r="L428" s="63"/>
    </row>
    <row r="429" spans="1:17" ht="12.75">
      <c r="A429" s="61"/>
      <c r="B429" s="61"/>
      <c r="C429" s="61"/>
      <c r="D429" s="62"/>
      <c r="E429" s="63"/>
      <c r="F429" s="64"/>
      <c r="G429" s="64"/>
      <c r="H429" s="61"/>
      <c r="I429" s="64"/>
      <c r="J429" s="61"/>
      <c r="K429" s="64"/>
      <c r="L429" s="63"/>
      <c r="M429" s="55"/>
      <c r="N429" s="55"/>
      <c r="P429" s="56"/>
      <c r="Q429" s="55"/>
    </row>
    <row r="430" spans="1:17" ht="12.75">
      <c r="A430" s="61"/>
      <c r="B430" s="61"/>
      <c r="C430" s="61"/>
      <c r="D430" s="62"/>
      <c r="E430" s="63"/>
      <c r="F430" s="64"/>
      <c r="G430" s="64"/>
      <c r="H430" s="61"/>
      <c r="I430" s="64"/>
      <c r="J430" s="61"/>
      <c r="K430" s="64"/>
      <c r="L430" s="63"/>
      <c r="M430" s="55"/>
      <c r="N430" s="55"/>
      <c r="P430" s="56"/>
      <c r="Q430" s="55"/>
    </row>
    <row r="431" spans="1:17" ht="12.75">
      <c r="A431" s="61"/>
      <c r="B431" s="61"/>
      <c r="C431" s="61"/>
      <c r="D431" s="62"/>
      <c r="E431" s="63"/>
      <c r="F431" s="64"/>
      <c r="G431" s="64"/>
      <c r="H431" s="61"/>
      <c r="I431" s="64"/>
      <c r="J431" s="61"/>
      <c r="K431" s="64"/>
      <c r="L431" s="63"/>
      <c r="M431" s="55"/>
      <c r="N431" s="55"/>
      <c r="P431" s="56"/>
      <c r="Q431" s="55"/>
    </row>
    <row r="432" spans="1:17" ht="12.75">
      <c r="A432" s="61"/>
      <c r="B432" s="61"/>
      <c r="C432" s="61"/>
      <c r="D432" s="62"/>
      <c r="E432" s="63"/>
      <c r="F432" s="64"/>
      <c r="G432" s="64"/>
      <c r="H432" s="61"/>
      <c r="I432" s="64"/>
      <c r="J432" s="61"/>
      <c r="K432" s="64"/>
      <c r="L432" s="63"/>
      <c r="M432" s="55"/>
      <c r="N432" s="55"/>
      <c r="P432" s="56"/>
      <c r="Q432" s="55"/>
    </row>
    <row r="433" spans="1:17" ht="12.75">
      <c r="A433" s="61"/>
      <c r="B433" s="61"/>
      <c r="C433" s="61"/>
      <c r="D433" s="62"/>
      <c r="E433" s="63"/>
      <c r="F433" s="61"/>
      <c r="G433" s="64"/>
      <c r="H433" s="61"/>
      <c r="I433" s="64"/>
      <c r="J433" s="61"/>
      <c r="K433" s="63"/>
      <c r="L433" s="63"/>
      <c r="M433" s="55"/>
      <c r="N433" s="55"/>
      <c r="P433" s="56"/>
      <c r="Q433" s="55"/>
    </row>
    <row r="434" spans="4:17" ht="12.75">
      <c r="D434" s="97"/>
      <c r="E434" s="27"/>
      <c r="F434" s="48"/>
      <c r="G434" s="48"/>
      <c r="H434" s="48"/>
      <c r="I434" s="48"/>
      <c r="J434" s="48"/>
      <c r="K434" s="48"/>
      <c r="M434" s="55"/>
      <c r="N434" s="55"/>
      <c r="P434" s="56"/>
      <c r="Q434" s="55"/>
    </row>
    <row r="435" spans="2:17" ht="12.75">
      <c r="B435" s="25"/>
      <c r="C435" s="25"/>
      <c r="D435" s="97"/>
      <c r="E435" s="27"/>
      <c r="F435" s="28"/>
      <c r="G435" s="48"/>
      <c r="H435" s="48"/>
      <c r="I435" s="48"/>
      <c r="J435" s="48"/>
      <c r="K435" s="48"/>
      <c r="M435" s="55"/>
      <c r="N435" s="55"/>
      <c r="P435" s="56"/>
      <c r="Q435" s="55"/>
    </row>
    <row r="436" spans="2:17" ht="12.75">
      <c r="B436" s="25"/>
      <c r="C436" s="25"/>
      <c r="D436" s="97"/>
      <c r="E436" s="27"/>
      <c r="F436" s="28"/>
      <c r="G436" s="48"/>
      <c r="H436" s="48"/>
      <c r="I436" s="48"/>
      <c r="J436" s="48"/>
      <c r="K436" s="48"/>
      <c r="M436" s="55"/>
      <c r="N436" s="55"/>
      <c r="P436" s="56"/>
      <c r="Q436" s="55"/>
    </row>
    <row r="437" spans="4:17" ht="12.75">
      <c r="D437" s="97"/>
      <c r="E437" s="27"/>
      <c r="F437" s="48"/>
      <c r="G437" s="48"/>
      <c r="H437" s="48"/>
      <c r="I437" s="48"/>
      <c r="J437" s="48"/>
      <c r="K437" s="48"/>
      <c r="M437" s="55"/>
      <c r="N437" s="55"/>
      <c r="P437" s="65"/>
      <c r="Q437" s="55"/>
    </row>
    <row r="438" spans="4:17" ht="12.75">
      <c r="D438" s="97"/>
      <c r="E438" s="27"/>
      <c r="F438" s="48"/>
      <c r="G438" s="48"/>
      <c r="H438" s="48"/>
      <c r="I438" s="48"/>
      <c r="J438" s="48"/>
      <c r="K438" s="48"/>
      <c r="M438" s="55"/>
      <c r="N438" s="55"/>
      <c r="P438" s="65"/>
      <c r="Q438" s="55"/>
    </row>
    <row r="439" spans="2:17" ht="12.75">
      <c r="B439" s="25"/>
      <c r="C439" s="25"/>
      <c r="D439" s="97"/>
      <c r="E439" s="27"/>
      <c r="F439" s="28"/>
      <c r="G439" s="48"/>
      <c r="H439" s="48"/>
      <c r="I439" s="48"/>
      <c r="J439" s="48"/>
      <c r="K439" s="48"/>
      <c r="M439" s="55"/>
      <c r="N439" s="55"/>
      <c r="P439" s="65"/>
      <c r="Q439" s="55"/>
    </row>
    <row r="440" spans="2:17" ht="12.75">
      <c r="B440" s="25"/>
      <c r="C440" s="25"/>
      <c r="D440" s="97"/>
      <c r="E440" s="27"/>
      <c r="F440" s="28"/>
      <c r="G440" s="48"/>
      <c r="H440" s="48"/>
      <c r="I440" s="48"/>
      <c r="J440" s="48"/>
      <c r="K440" s="48"/>
      <c r="M440" s="55"/>
      <c r="N440" s="55"/>
      <c r="P440" s="65"/>
      <c r="Q440" s="55"/>
    </row>
    <row r="441" spans="2:17" ht="12.75">
      <c r="B441" s="25"/>
      <c r="C441" s="25"/>
      <c r="D441" s="97"/>
      <c r="E441" s="27"/>
      <c r="F441" s="28"/>
      <c r="G441" s="48"/>
      <c r="H441" s="48"/>
      <c r="I441" s="48"/>
      <c r="J441" s="48"/>
      <c r="K441" s="48"/>
      <c r="M441" s="55"/>
      <c r="N441" s="55"/>
      <c r="P441" s="65"/>
      <c r="Q441" s="55"/>
    </row>
    <row r="442" spans="2:17" ht="12.75">
      <c r="B442" s="25"/>
      <c r="C442" s="25"/>
      <c r="D442" s="97"/>
      <c r="E442" s="27"/>
      <c r="F442" s="28"/>
      <c r="G442" s="48"/>
      <c r="H442" s="48"/>
      <c r="I442" s="48"/>
      <c r="J442" s="48"/>
      <c r="K442" s="48"/>
      <c r="M442" s="55"/>
      <c r="N442" s="55"/>
      <c r="P442" s="65"/>
      <c r="Q442" s="55"/>
    </row>
    <row r="443" spans="2:17" ht="12.75">
      <c r="B443" s="25"/>
      <c r="C443" s="25"/>
      <c r="D443" s="97"/>
      <c r="E443" s="27"/>
      <c r="F443" s="28"/>
      <c r="M443" s="55"/>
      <c r="N443" s="55"/>
      <c r="P443" s="65"/>
      <c r="Q443" s="55"/>
    </row>
    <row r="444" spans="2:17" ht="12.75">
      <c r="B444" s="25"/>
      <c r="C444" s="25"/>
      <c r="D444" s="97"/>
      <c r="E444" s="27"/>
      <c r="F444" s="28"/>
      <c r="M444" s="55"/>
      <c r="N444" s="55"/>
      <c r="P444" s="65"/>
      <c r="Q444" s="55"/>
    </row>
    <row r="445" spans="4:17" ht="12.75">
      <c r="D445" s="97"/>
      <c r="E445" s="27"/>
      <c r="F445" s="28"/>
      <c r="M445" s="55"/>
      <c r="N445" s="55"/>
      <c r="P445" s="65"/>
      <c r="Q445" s="55"/>
    </row>
    <row r="446" spans="2:17" ht="12.75">
      <c r="B446" s="25"/>
      <c r="C446" s="25"/>
      <c r="D446" s="97"/>
      <c r="E446" s="27"/>
      <c r="F446" s="28"/>
      <c r="M446" s="55"/>
      <c r="N446" s="55"/>
      <c r="P446" s="65"/>
      <c r="Q446" s="55"/>
    </row>
    <row r="447" spans="2:17" ht="12.75">
      <c r="B447" s="25"/>
      <c r="C447" s="25"/>
      <c r="D447" s="97"/>
      <c r="E447" s="27"/>
      <c r="F447" s="28"/>
      <c r="M447" s="98"/>
      <c r="N447" s="98"/>
      <c r="O447" s="98"/>
      <c r="P447" s="98"/>
      <c r="Q447" s="55"/>
    </row>
    <row r="448" spans="2:6" ht="12">
      <c r="B448" s="25"/>
      <c r="C448" s="25"/>
      <c r="D448" s="97"/>
      <c r="E448" s="27"/>
      <c r="F448" s="28"/>
    </row>
    <row r="449" spans="2:6" ht="12">
      <c r="B449" s="25"/>
      <c r="C449" s="25"/>
      <c r="D449" s="97"/>
      <c r="E449" s="27"/>
      <c r="F449" s="28"/>
    </row>
    <row r="450" spans="2:6" ht="12">
      <c r="B450" s="25"/>
      <c r="C450" s="25"/>
      <c r="D450" s="97"/>
      <c r="E450" s="27"/>
      <c r="F450" s="28"/>
    </row>
    <row r="451" spans="1:12" ht="12">
      <c r="A451" s="79"/>
      <c r="B451" s="61"/>
      <c r="C451" s="61"/>
      <c r="D451" s="97"/>
      <c r="E451" s="63"/>
      <c r="F451" s="64"/>
      <c r="G451" s="64"/>
      <c r="H451" s="64"/>
      <c r="I451" s="80"/>
      <c r="J451" s="64"/>
      <c r="K451" s="64"/>
      <c r="L451" s="61"/>
    </row>
    <row r="452" spans="1:12" ht="12">
      <c r="A452" s="79"/>
      <c r="B452" s="61"/>
      <c r="C452" s="61"/>
      <c r="D452" s="97"/>
      <c r="E452" s="63"/>
      <c r="F452" s="64"/>
      <c r="G452" s="64"/>
      <c r="H452" s="64"/>
      <c r="I452" s="80"/>
      <c r="J452" s="64"/>
      <c r="K452" s="64"/>
      <c r="L452" s="61"/>
    </row>
    <row r="453" spans="1:12" ht="12">
      <c r="A453" s="79"/>
      <c r="B453" s="61"/>
      <c r="C453" s="61"/>
      <c r="D453" s="97"/>
      <c r="E453" s="63"/>
      <c r="F453" s="64"/>
      <c r="G453" s="64"/>
      <c r="H453" s="64"/>
      <c r="I453" s="80"/>
      <c r="J453" s="64"/>
      <c r="K453" s="64"/>
      <c r="L453" s="61"/>
    </row>
    <row r="454" spans="1:12" ht="12">
      <c r="A454" s="61"/>
      <c r="B454" s="61"/>
      <c r="C454" s="61"/>
      <c r="D454" s="97"/>
      <c r="E454" s="63"/>
      <c r="F454" s="64"/>
      <c r="G454" s="64"/>
      <c r="H454" s="64"/>
      <c r="I454" s="80"/>
      <c r="J454" s="64"/>
      <c r="K454" s="64"/>
      <c r="L454" s="61"/>
    </row>
    <row r="455" spans="1:12" ht="12">
      <c r="A455" s="61"/>
      <c r="B455" s="61"/>
      <c r="C455" s="61"/>
      <c r="D455" s="97"/>
      <c r="E455" s="63"/>
      <c r="F455" s="64"/>
      <c r="G455" s="64"/>
      <c r="H455" s="64"/>
      <c r="I455" s="80"/>
      <c r="J455" s="64"/>
      <c r="K455" s="64"/>
      <c r="L455" s="61"/>
    </row>
    <row r="456" spans="1:12" ht="12">
      <c r="A456" s="61"/>
      <c r="B456" s="61"/>
      <c r="C456" s="61"/>
      <c r="D456" s="97"/>
      <c r="E456" s="63"/>
      <c r="F456" s="64"/>
      <c r="G456" s="64"/>
      <c r="H456" s="64"/>
      <c r="I456" s="80"/>
      <c r="J456" s="64"/>
      <c r="K456" s="64"/>
      <c r="L456" s="61"/>
    </row>
    <row r="457" spans="1:12" ht="12">
      <c r="A457" s="61"/>
      <c r="B457" s="61"/>
      <c r="C457" s="61"/>
      <c r="D457" s="97"/>
      <c r="E457" s="63"/>
      <c r="F457" s="64"/>
      <c r="G457" s="64"/>
      <c r="H457" s="64"/>
      <c r="I457" s="80"/>
      <c r="J457" s="64"/>
      <c r="K457" s="64"/>
      <c r="L457" s="61"/>
    </row>
    <row r="458" spans="1:12" ht="13.5">
      <c r="A458" s="61"/>
      <c r="B458" s="61"/>
      <c r="C458" s="61"/>
      <c r="D458" s="97"/>
      <c r="E458" s="63"/>
      <c r="F458" s="64"/>
      <c r="G458" s="99"/>
      <c r="H458" s="64"/>
      <c r="I458" s="80"/>
      <c r="J458" s="64"/>
      <c r="K458" s="64"/>
      <c r="L458" s="61"/>
    </row>
    <row r="459" spans="1:12" ht="12">
      <c r="A459" s="61"/>
      <c r="B459" s="61"/>
      <c r="C459" s="61"/>
      <c r="D459" s="97"/>
      <c r="E459" s="63"/>
      <c r="F459" s="64"/>
      <c r="G459" s="64"/>
      <c r="H459" s="64"/>
      <c r="I459" s="80"/>
      <c r="J459" s="64"/>
      <c r="K459" s="80"/>
      <c r="L459" s="61"/>
    </row>
    <row r="460" spans="4:6" ht="12">
      <c r="D460" s="47"/>
      <c r="F460" s="48"/>
    </row>
    <row r="461" spans="4:6" ht="12">
      <c r="D461" s="47"/>
      <c r="F461" s="48"/>
    </row>
    <row r="462" spans="4:6" ht="12">
      <c r="D462" s="47"/>
      <c r="F462" s="48"/>
    </row>
    <row r="463" spans="4:14" ht="12.75">
      <c r="D463" s="47"/>
      <c r="F463" s="48"/>
      <c r="M463" s="100"/>
      <c r="N463" s="55"/>
    </row>
    <row r="464" spans="4:14" ht="12.75">
      <c r="D464" s="47"/>
      <c r="F464" s="78"/>
      <c r="M464" s="100"/>
      <c r="N464" s="55"/>
    </row>
    <row r="465" spans="4:14" ht="12.75">
      <c r="D465" s="47"/>
      <c r="F465" s="78"/>
      <c r="M465" s="100"/>
      <c r="N465" s="55"/>
    </row>
    <row r="466" spans="2:14" ht="12.75">
      <c r="B466" s="101"/>
      <c r="C466" s="101"/>
      <c r="D466" s="47"/>
      <c r="F466" s="78"/>
      <c r="M466" s="102"/>
      <c r="N466" s="55"/>
    </row>
    <row r="467" spans="4:14" ht="12.75">
      <c r="D467" s="47"/>
      <c r="F467" s="78"/>
      <c r="M467" s="100"/>
      <c r="N467" s="55"/>
    </row>
    <row r="468" spans="4:13" ht="12">
      <c r="D468" s="47"/>
      <c r="F468" s="78"/>
      <c r="M468" s="2"/>
    </row>
    <row r="469" spans="4:6" ht="12">
      <c r="D469" s="47"/>
      <c r="F469" s="48"/>
    </row>
    <row r="470" spans="4:6" ht="12">
      <c r="D470" s="47"/>
      <c r="F470" s="48"/>
    </row>
    <row r="471" spans="4:6" ht="12">
      <c r="D471" s="47"/>
      <c r="F471" s="48"/>
    </row>
    <row r="472" spans="4:15" ht="12.75">
      <c r="D472" s="47"/>
      <c r="F472" s="48"/>
      <c r="M472" s="55"/>
      <c r="N472" s="56"/>
      <c r="O472" s="55"/>
    </row>
    <row r="473" spans="4:15" ht="12.75">
      <c r="D473" s="47"/>
      <c r="F473" s="48"/>
      <c r="M473" s="55"/>
      <c r="N473" s="56"/>
      <c r="O473" s="55"/>
    </row>
    <row r="474" spans="4:15" ht="12.75">
      <c r="D474" s="47"/>
      <c r="F474" s="48"/>
      <c r="M474" s="55"/>
      <c r="N474" s="56"/>
      <c r="O474" s="55"/>
    </row>
    <row r="475" spans="4:15" ht="12.75">
      <c r="D475" s="47"/>
      <c r="F475" s="83"/>
      <c r="M475" s="55"/>
      <c r="N475" s="56"/>
      <c r="O475" s="55"/>
    </row>
    <row r="476" spans="4:6" ht="12">
      <c r="D476" s="47"/>
      <c r="F476" s="83"/>
    </row>
    <row r="477" spans="4:6" ht="12">
      <c r="D477" s="47"/>
      <c r="F477" s="48"/>
    </row>
    <row r="478" spans="2:6" ht="12">
      <c r="B478" s="101"/>
      <c r="C478" s="101"/>
      <c r="D478" s="47"/>
      <c r="F478" s="28"/>
    </row>
    <row r="479" spans="2:6" ht="12">
      <c r="B479" s="101"/>
      <c r="C479" s="101"/>
      <c r="D479" s="47"/>
      <c r="F479" s="28"/>
    </row>
    <row r="480" spans="4:6" ht="12">
      <c r="D480" s="47"/>
      <c r="F480" s="48"/>
    </row>
    <row r="481" spans="2:6" ht="12">
      <c r="B481" s="103"/>
      <c r="C481" s="103"/>
      <c r="D481" s="47"/>
      <c r="F481" s="28"/>
    </row>
    <row r="482" spans="2:6" ht="12">
      <c r="B482" s="25"/>
      <c r="C482" s="25"/>
      <c r="D482" s="47"/>
      <c r="F482" s="28"/>
    </row>
    <row r="483" spans="2:6" ht="12">
      <c r="B483" s="25"/>
      <c r="C483" s="25"/>
      <c r="D483" s="47"/>
      <c r="F483" s="28"/>
    </row>
    <row r="484" spans="2:6" ht="12">
      <c r="B484" s="25"/>
      <c r="C484" s="25"/>
      <c r="D484" s="47"/>
      <c r="F484" s="28"/>
    </row>
    <row r="485" spans="2:6" ht="12">
      <c r="B485" s="27"/>
      <c r="C485" s="27"/>
      <c r="D485" s="47"/>
      <c r="F485" s="48"/>
    </row>
    <row r="486" spans="2:6" ht="12">
      <c r="B486" s="27"/>
      <c r="C486" s="27"/>
      <c r="D486" s="47"/>
      <c r="F486" s="48"/>
    </row>
    <row r="487" spans="2:6" ht="12">
      <c r="B487" s="27"/>
      <c r="C487" s="27"/>
      <c r="D487" s="47"/>
      <c r="F487" s="48"/>
    </row>
    <row r="488" spans="2:6" ht="12">
      <c r="B488" s="27"/>
      <c r="C488" s="27"/>
      <c r="D488" s="47"/>
      <c r="F488" s="48"/>
    </row>
    <row r="489" spans="2:6" ht="12">
      <c r="B489" s="27"/>
      <c r="C489" s="27"/>
      <c r="D489" s="47"/>
      <c r="F489" s="48"/>
    </row>
    <row r="490" spans="2:6" ht="12">
      <c r="B490" s="27"/>
      <c r="C490" s="27"/>
      <c r="D490" s="47"/>
      <c r="F490" s="48"/>
    </row>
    <row r="491" spans="2:6" ht="12">
      <c r="B491" s="27"/>
      <c r="C491" s="27"/>
      <c r="D491" s="47"/>
      <c r="F491" s="48"/>
    </row>
    <row r="492" spans="2:6" ht="12">
      <c r="B492" s="27"/>
      <c r="C492" s="27"/>
      <c r="D492" s="47"/>
      <c r="F492" s="48"/>
    </row>
    <row r="493" spans="4:6" ht="12">
      <c r="D493" s="47"/>
      <c r="F493" s="89"/>
    </row>
    <row r="494" spans="4:6" ht="12">
      <c r="D494" s="47"/>
      <c r="F494" s="48"/>
    </row>
    <row r="495" spans="4:6" ht="12">
      <c r="D495" s="47"/>
      <c r="F495" s="48"/>
    </row>
    <row r="496" spans="4:6" ht="12">
      <c r="D496" s="47"/>
      <c r="F496" s="48"/>
    </row>
    <row r="497" spans="4:6" ht="12">
      <c r="D497" s="47"/>
      <c r="F497" s="48"/>
    </row>
    <row r="498" spans="4:6" ht="12">
      <c r="D498" s="47"/>
      <c r="F498" s="48"/>
    </row>
    <row r="499" spans="4:6" ht="12">
      <c r="D499" s="47"/>
      <c r="F499" s="48"/>
    </row>
    <row r="500" spans="4:6" ht="12">
      <c r="D500" s="47"/>
      <c r="F500" s="48"/>
    </row>
    <row r="501" spans="4:6" ht="12">
      <c r="D501" s="47"/>
      <c r="F501" s="48"/>
    </row>
    <row r="502" spans="4:6" ht="12">
      <c r="D502" s="47"/>
      <c r="F502" s="48"/>
    </row>
    <row r="503" spans="4:6" ht="12">
      <c r="D503" s="47"/>
      <c r="F503" s="48"/>
    </row>
    <row r="504" spans="4:6" ht="12">
      <c r="D504" s="47"/>
      <c r="F504" s="48"/>
    </row>
    <row r="505" spans="2:6" ht="12">
      <c r="B505" s="25"/>
      <c r="C505" s="25"/>
      <c r="D505" s="47"/>
      <c r="E505" s="25"/>
      <c r="F505" s="28"/>
    </row>
    <row r="506" spans="4:6" ht="12">
      <c r="D506" s="47"/>
      <c r="E506" s="25"/>
      <c r="F506" s="83"/>
    </row>
    <row r="507" spans="2:11" ht="12">
      <c r="B507" s="25"/>
      <c r="C507" s="25"/>
      <c r="D507" s="47"/>
      <c r="F507" s="64"/>
      <c r="G507" s="64"/>
      <c r="H507" s="63"/>
      <c r="I507" s="64"/>
      <c r="J507" s="63"/>
      <c r="K507" s="64"/>
    </row>
    <row r="508" spans="2:11" ht="12">
      <c r="B508" s="25"/>
      <c r="C508" s="25"/>
      <c r="D508" s="47"/>
      <c r="F508" s="64"/>
      <c r="G508" s="64"/>
      <c r="H508" s="63"/>
      <c r="I508" s="64"/>
      <c r="J508" s="63"/>
      <c r="K508" s="64"/>
    </row>
    <row r="509" spans="2:11" ht="12">
      <c r="B509" s="25"/>
      <c r="C509" s="25"/>
      <c r="D509" s="47"/>
      <c r="F509" s="64"/>
      <c r="G509" s="64"/>
      <c r="H509" s="63"/>
      <c r="I509" s="64"/>
      <c r="J509" s="63"/>
      <c r="K509" s="64"/>
    </row>
    <row r="510" spans="2:11" ht="12">
      <c r="B510" s="25"/>
      <c r="C510" s="25"/>
      <c r="D510" s="47"/>
      <c r="F510" s="28"/>
      <c r="G510" s="48"/>
      <c r="H510" s="48"/>
      <c r="I510" s="48"/>
      <c r="J510" s="48"/>
      <c r="K510" s="48"/>
    </row>
    <row r="511" spans="1:12" ht="12">
      <c r="A511" s="63"/>
      <c r="B511" s="63"/>
      <c r="C511" s="63"/>
      <c r="D511" s="47"/>
      <c r="E511" s="63"/>
      <c r="F511" s="63"/>
      <c r="G511" s="63"/>
      <c r="H511" s="63"/>
      <c r="I511" s="63"/>
      <c r="J511" s="63"/>
      <c r="K511" s="63"/>
      <c r="L511" s="63"/>
    </row>
    <row r="512" spans="1:12" ht="12">
      <c r="A512" s="63"/>
      <c r="B512" s="63"/>
      <c r="C512" s="63"/>
      <c r="D512" s="47"/>
      <c r="E512" s="63"/>
      <c r="F512" s="63"/>
      <c r="G512" s="63"/>
      <c r="H512" s="63"/>
      <c r="I512" s="63"/>
      <c r="J512" s="63"/>
      <c r="K512" s="63"/>
      <c r="L512" s="63"/>
    </row>
    <row r="513" spans="1:12" ht="12">
      <c r="A513" s="63"/>
      <c r="B513" s="63"/>
      <c r="C513" s="63"/>
      <c r="D513" s="47"/>
      <c r="E513" s="63"/>
      <c r="F513" s="63"/>
      <c r="G513" s="63"/>
      <c r="H513" s="63"/>
      <c r="I513" s="63"/>
      <c r="J513" s="63"/>
      <c r="K513" s="63"/>
      <c r="L513" s="63"/>
    </row>
    <row r="514" spans="1:20" ht="12.75">
      <c r="A514" s="63"/>
      <c r="B514" s="63"/>
      <c r="C514" s="63"/>
      <c r="D514" s="47"/>
      <c r="E514" s="63"/>
      <c r="F514" s="63"/>
      <c r="G514" s="63"/>
      <c r="H514" s="63"/>
      <c r="I514" s="63"/>
      <c r="J514" s="63"/>
      <c r="K514" s="63"/>
      <c r="L514" s="63"/>
      <c r="N514" s="94"/>
      <c r="P514" s="94"/>
      <c r="Q514" s="93"/>
      <c r="R514" s="95"/>
      <c r="T514" s="94"/>
    </row>
    <row r="515" spans="1:20" ht="12.75">
      <c r="A515" s="63"/>
      <c r="B515" s="63"/>
      <c r="C515" s="63"/>
      <c r="D515" s="47"/>
      <c r="E515" s="63"/>
      <c r="F515" s="63"/>
      <c r="G515" s="63"/>
      <c r="H515" s="63"/>
      <c r="I515" s="63"/>
      <c r="J515" s="63"/>
      <c r="K515" s="63"/>
      <c r="L515" s="63"/>
      <c r="N515" s="94"/>
      <c r="P515" s="94"/>
      <c r="Q515" s="93"/>
      <c r="R515" s="95"/>
      <c r="T515" s="94"/>
    </row>
    <row r="516" spans="1:20" ht="12.75">
      <c r="A516" s="63"/>
      <c r="B516" s="63"/>
      <c r="C516" s="63"/>
      <c r="D516" s="47"/>
      <c r="E516" s="63"/>
      <c r="F516" s="63"/>
      <c r="G516" s="63"/>
      <c r="H516" s="63"/>
      <c r="I516" s="63"/>
      <c r="J516" s="63"/>
      <c r="K516" s="63"/>
      <c r="L516" s="63"/>
      <c r="N516" s="94"/>
      <c r="P516" s="94"/>
      <c r="Q516" s="93"/>
      <c r="R516" s="95"/>
      <c r="T516" s="94"/>
    </row>
    <row r="517" spans="1:20" ht="12.75">
      <c r="A517" s="63"/>
      <c r="B517" s="63"/>
      <c r="C517" s="63"/>
      <c r="D517" s="47"/>
      <c r="E517" s="63"/>
      <c r="F517" s="63"/>
      <c r="G517" s="63"/>
      <c r="H517" s="63"/>
      <c r="I517" s="63"/>
      <c r="J517" s="63"/>
      <c r="K517" s="63"/>
      <c r="L517" s="63"/>
      <c r="N517" s="94"/>
      <c r="P517" s="94"/>
      <c r="Q517" s="93"/>
      <c r="R517" s="95"/>
      <c r="T517" s="94"/>
    </row>
    <row r="518" spans="1:20" ht="12.75">
      <c r="A518" s="63"/>
      <c r="B518" s="63"/>
      <c r="C518" s="63"/>
      <c r="D518" s="47"/>
      <c r="E518" s="63"/>
      <c r="F518" s="63"/>
      <c r="G518" s="63"/>
      <c r="H518" s="63"/>
      <c r="I518" s="63"/>
      <c r="J518" s="63"/>
      <c r="K518" s="63"/>
      <c r="L518" s="63"/>
      <c r="N518" s="94"/>
      <c r="P518" s="94"/>
      <c r="Q518" s="93"/>
      <c r="R518" s="95"/>
      <c r="T518" s="94"/>
    </row>
    <row r="519" spans="1:20" ht="12.75">
      <c r="A519" s="63"/>
      <c r="B519" s="63"/>
      <c r="C519" s="63"/>
      <c r="D519" s="47"/>
      <c r="E519" s="63"/>
      <c r="F519" s="63"/>
      <c r="G519" s="63"/>
      <c r="H519" s="63"/>
      <c r="I519" s="63"/>
      <c r="J519" s="63"/>
      <c r="K519" s="63"/>
      <c r="L519" s="63"/>
      <c r="N519" s="94"/>
      <c r="P519" s="94"/>
      <c r="Q519" s="93"/>
      <c r="R519" s="95"/>
      <c r="T519" s="94"/>
    </row>
    <row r="520" spans="1:20" ht="12.75">
      <c r="A520" s="63"/>
      <c r="B520" s="63"/>
      <c r="C520" s="63"/>
      <c r="D520" s="47"/>
      <c r="E520" s="63"/>
      <c r="F520" s="63"/>
      <c r="G520" s="63"/>
      <c r="H520" s="63"/>
      <c r="I520" s="63"/>
      <c r="J520" s="63"/>
      <c r="K520" s="63"/>
      <c r="L520" s="63"/>
      <c r="N520" s="94"/>
      <c r="P520" s="94"/>
      <c r="Q520" s="93"/>
      <c r="R520" s="95"/>
      <c r="T520" s="94"/>
    </row>
    <row r="521" spans="1:20" ht="12.75">
      <c r="A521" s="63"/>
      <c r="B521" s="63"/>
      <c r="C521" s="63"/>
      <c r="D521" s="47"/>
      <c r="E521" s="63"/>
      <c r="F521" s="63"/>
      <c r="G521" s="63"/>
      <c r="H521" s="63"/>
      <c r="I521" s="63"/>
      <c r="J521" s="63"/>
      <c r="K521" s="63"/>
      <c r="L521" s="63"/>
      <c r="N521" s="94"/>
      <c r="P521" s="94"/>
      <c r="Q521" s="93"/>
      <c r="R521" s="95"/>
      <c r="T521" s="94"/>
    </row>
    <row r="522" spans="1:20" ht="12.75">
      <c r="A522" s="63"/>
      <c r="B522" s="63"/>
      <c r="C522" s="63"/>
      <c r="D522" s="47"/>
      <c r="E522" s="63"/>
      <c r="F522" s="63"/>
      <c r="G522" s="63"/>
      <c r="H522" s="63"/>
      <c r="I522" s="63"/>
      <c r="J522" s="63"/>
      <c r="K522" s="63"/>
      <c r="L522" s="63"/>
      <c r="N522" s="94"/>
      <c r="P522" s="94"/>
      <c r="Q522" s="93"/>
      <c r="R522" s="95"/>
      <c r="T522" s="94"/>
    </row>
    <row r="523" spans="1:12" ht="12">
      <c r="A523" s="63"/>
      <c r="B523" s="63"/>
      <c r="C523" s="63"/>
      <c r="D523" s="47"/>
      <c r="E523" s="63"/>
      <c r="F523" s="63"/>
      <c r="G523" s="63"/>
      <c r="H523" s="63"/>
      <c r="I523" s="63"/>
      <c r="J523" s="63"/>
      <c r="K523" s="63"/>
      <c r="L523" s="63"/>
    </row>
    <row r="524" spans="1:12" ht="12">
      <c r="A524" s="63"/>
      <c r="B524" s="63"/>
      <c r="C524" s="63"/>
      <c r="D524" s="47"/>
      <c r="E524" s="63"/>
      <c r="F524" s="63"/>
      <c r="G524" s="63"/>
      <c r="H524" s="63"/>
      <c r="I524" s="63"/>
      <c r="J524" s="63"/>
      <c r="K524" s="63"/>
      <c r="L524" s="63"/>
    </row>
    <row r="525" spans="1:12" ht="12">
      <c r="A525" s="63"/>
      <c r="B525" s="63"/>
      <c r="C525" s="63"/>
      <c r="D525" s="47"/>
      <c r="E525" s="63"/>
      <c r="F525" s="63"/>
      <c r="G525" s="63"/>
      <c r="H525" s="63"/>
      <c r="I525" s="63"/>
      <c r="J525" s="63"/>
      <c r="K525" s="63"/>
      <c r="L525" s="63"/>
    </row>
    <row r="526" spans="1:12" ht="12">
      <c r="A526" s="63"/>
      <c r="B526" s="63"/>
      <c r="C526" s="63"/>
      <c r="D526" s="47"/>
      <c r="E526" s="63"/>
      <c r="F526" s="63"/>
      <c r="G526" s="63"/>
      <c r="H526" s="63"/>
      <c r="I526" s="63"/>
      <c r="J526" s="63"/>
      <c r="K526" s="63"/>
      <c r="L526" s="63"/>
    </row>
    <row r="527" spans="1:12" ht="12">
      <c r="A527" s="63"/>
      <c r="B527" s="63"/>
      <c r="C527" s="63"/>
      <c r="D527" s="47"/>
      <c r="E527" s="63"/>
      <c r="F527" s="63"/>
      <c r="G527" s="63"/>
      <c r="H527" s="63"/>
      <c r="I527" s="63"/>
      <c r="J527" s="63"/>
      <c r="K527" s="63"/>
      <c r="L527" s="63"/>
    </row>
    <row r="528" spans="1:12" ht="12">
      <c r="A528" s="63"/>
      <c r="B528" s="63"/>
      <c r="C528" s="63"/>
      <c r="D528" s="47"/>
      <c r="E528" s="63"/>
      <c r="F528" s="63"/>
      <c r="G528" s="63"/>
      <c r="H528" s="63"/>
      <c r="I528" s="63"/>
      <c r="J528" s="63"/>
      <c r="K528" s="63"/>
      <c r="L528" s="63"/>
    </row>
    <row r="529" spans="1:12" ht="12">
      <c r="A529" s="63"/>
      <c r="B529" s="63"/>
      <c r="C529" s="63"/>
      <c r="D529" s="47"/>
      <c r="E529" s="63"/>
      <c r="F529" s="63"/>
      <c r="G529" s="63"/>
      <c r="H529" s="63"/>
      <c r="I529" s="63"/>
      <c r="J529" s="63"/>
      <c r="K529" s="63"/>
      <c r="L529" s="63"/>
    </row>
    <row r="530" spans="1:12" ht="12">
      <c r="A530" s="63"/>
      <c r="B530" s="63"/>
      <c r="C530" s="63"/>
      <c r="D530" s="47"/>
      <c r="E530" s="63"/>
      <c r="F530" s="63"/>
      <c r="G530" s="63"/>
      <c r="H530" s="63"/>
      <c r="I530" s="63"/>
      <c r="J530" s="63"/>
      <c r="K530" s="63"/>
      <c r="L530" s="63"/>
    </row>
    <row r="531" spans="1:12" ht="12">
      <c r="A531" s="63"/>
      <c r="B531" s="63"/>
      <c r="C531" s="63"/>
      <c r="D531" s="47"/>
      <c r="E531" s="63"/>
      <c r="F531" s="63"/>
      <c r="G531" s="63"/>
      <c r="H531" s="63"/>
      <c r="I531" s="63"/>
      <c r="J531" s="63"/>
      <c r="K531" s="63"/>
      <c r="L531" s="63"/>
    </row>
    <row r="532" spans="1:12" ht="12">
      <c r="A532" s="63"/>
      <c r="B532" s="63"/>
      <c r="C532" s="63"/>
      <c r="D532" s="47"/>
      <c r="E532" s="63"/>
      <c r="F532" s="63"/>
      <c r="G532" s="63"/>
      <c r="H532" s="63"/>
      <c r="I532" s="63"/>
      <c r="J532" s="63"/>
      <c r="K532" s="63"/>
      <c r="L532" s="63"/>
    </row>
    <row r="533" spans="1:12" ht="12">
      <c r="A533" s="63"/>
      <c r="B533" s="63"/>
      <c r="C533" s="63"/>
      <c r="D533" s="47"/>
      <c r="E533" s="63"/>
      <c r="F533" s="63"/>
      <c r="G533" s="63"/>
      <c r="H533" s="63"/>
      <c r="I533" s="63"/>
      <c r="J533" s="63"/>
      <c r="K533" s="63"/>
      <c r="L533" s="63"/>
    </row>
    <row r="534" spans="1:12" ht="12">
      <c r="A534" s="63"/>
      <c r="B534" s="63"/>
      <c r="C534" s="63"/>
      <c r="D534" s="47"/>
      <c r="E534" s="63"/>
      <c r="F534" s="63"/>
      <c r="G534" s="63"/>
      <c r="H534" s="63"/>
      <c r="I534" s="63"/>
      <c r="J534" s="63"/>
      <c r="K534" s="63"/>
      <c r="L534" s="63"/>
    </row>
    <row r="535" spans="1:12" ht="12">
      <c r="A535" s="63"/>
      <c r="B535" s="63"/>
      <c r="C535" s="63"/>
      <c r="D535" s="47"/>
      <c r="E535" s="63"/>
      <c r="F535" s="63"/>
      <c r="G535" s="63"/>
      <c r="H535" s="63"/>
      <c r="I535" s="63"/>
      <c r="J535" s="63"/>
      <c r="K535" s="63"/>
      <c r="L535" s="63"/>
    </row>
    <row r="536" spans="1:12" ht="12">
      <c r="A536" s="63"/>
      <c r="B536" s="63"/>
      <c r="C536" s="63"/>
      <c r="D536" s="47"/>
      <c r="E536" s="63"/>
      <c r="F536" s="63"/>
      <c r="G536" s="63"/>
      <c r="H536" s="63"/>
      <c r="I536" s="63"/>
      <c r="J536" s="63"/>
      <c r="K536" s="63"/>
      <c r="L536" s="63"/>
    </row>
    <row r="537" spans="1:12" ht="12">
      <c r="A537" s="63"/>
      <c r="B537" s="63"/>
      <c r="C537" s="63"/>
      <c r="D537" s="47"/>
      <c r="E537" s="63"/>
      <c r="F537" s="63"/>
      <c r="G537" s="63"/>
      <c r="H537" s="63"/>
      <c r="I537" s="63"/>
      <c r="J537" s="63"/>
      <c r="K537" s="63"/>
      <c r="L537" s="63"/>
    </row>
    <row r="538" spans="1:12" ht="12">
      <c r="A538" s="63"/>
      <c r="B538" s="63"/>
      <c r="C538" s="63"/>
      <c r="D538" s="47"/>
      <c r="E538" s="63"/>
      <c r="F538" s="63"/>
      <c r="G538" s="63"/>
      <c r="H538" s="63"/>
      <c r="I538" s="63"/>
      <c r="J538" s="63"/>
      <c r="K538" s="63"/>
      <c r="L538" s="63"/>
    </row>
    <row r="539" spans="1:12" ht="12">
      <c r="A539" s="63"/>
      <c r="B539" s="63"/>
      <c r="C539" s="63"/>
      <c r="D539" s="47"/>
      <c r="E539" s="63"/>
      <c r="F539" s="63"/>
      <c r="G539" s="63"/>
      <c r="H539" s="63"/>
      <c r="I539" s="63"/>
      <c r="J539" s="63"/>
      <c r="K539" s="63"/>
      <c r="L539" s="63"/>
    </row>
    <row r="540" spans="1:12" ht="12">
      <c r="A540" s="63"/>
      <c r="B540" s="63"/>
      <c r="C540" s="63"/>
      <c r="D540" s="47"/>
      <c r="E540" s="63"/>
      <c r="F540" s="63"/>
      <c r="G540" s="63"/>
      <c r="H540" s="63"/>
      <c r="I540" s="63"/>
      <c r="J540" s="63"/>
      <c r="K540" s="63"/>
      <c r="L540" s="63"/>
    </row>
    <row r="541" spans="1:11" ht="12">
      <c r="A541" s="63"/>
      <c r="B541" s="63"/>
      <c r="C541" s="63"/>
      <c r="D541" s="62"/>
      <c r="E541" s="63"/>
      <c r="F541" s="63"/>
      <c r="G541" s="63"/>
      <c r="H541" s="63"/>
      <c r="I541" s="63"/>
      <c r="K541" s="63"/>
    </row>
    <row r="542" spans="1:11" ht="12">
      <c r="A542" s="63"/>
      <c r="B542" s="63"/>
      <c r="C542" s="63"/>
      <c r="D542" s="62"/>
      <c r="E542" s="63"/>
      <c r="F542" s="63"/>
      <c r="G542" s="63"/>
      <c r="H542" s="63"/>
      <c r="I542" s="63"/>
      <c r="K542" s="63"/>
    </row>
    <row r="543" spans="1:11" ht="12">
      <c r="A543" s="63"/>
      <c r="B543" s="63"/>
      <c r="C543" s="63"/>
      <c r="D543" s="62"/>
      <c r="E543" s="63"/>
      <c r="F543" s="63"/>
      <c r="G543" s="63"/>
      <c r="H543" s="63"/>
      <c r="I543" s="63"/>
      <c r="K543" s="63"/>
    </row>
    <row r="544" spans="1:11" ht="12">
      <c r="A544" s="63"/>
      <c r="B544" s="63"/>
      <c r="C544" s="63"/>
      <c r="D544" s="62"/>
      <c r="E544" s="63"/>
      <c r="F544" s="63"/>
      <c r="G544" s="63"/>
      <c r="H544" s="63"/>
      <c r="I544" s="63"/>
      <c r="K544" s="63"/>
    </row>
    <row r="545" spans="1:11" ht="12">
      <c r="A545" s="63"/>
      <c r="B545" s="63"/>
      <c r="C545" s="63"/>
      <c r="D545" s="62"/>
      <c r="E545" s="63"/>
      <c r="F545" s="63"/>
      <c r="G545" s="63"/>
      <c r="H545" s="63"/>
      <c r="I545" s="63"/>
      <c r="K545" s="63"/>
    </row>
    <row r="546" spans="1:11" ht="12">
      <c r="A546" s="63"/>
      <c r="B546" s="63"/>
      <c r="C546" s="63"/>
      <c r="D546" s="62"/>
      <c r="E546" s="63"/>
      <c r="F546" s="63"/>
      <c r="G546" s="63"/>
      <c r="H546" s="63"/>
      <c r="I546" s="63"/>
      <c r="K546" s="63"/>
    </row>
    <row r="547" spans="1:11" ht="12">
      <c r="A547" s="63"/>
      <c r="B547" s="63"/>
      <c r="C547" s="63"/>
      <c r="D547" s="62"/>
      <c r="E547" s="63"/>
      <c r="F547" s="63"/>
      <c r="G547" s="63"/>
      <c r="H547" s="63"/>
      <c r="I547" s="63"/>
      <c r="K547" s="63"/>
    </row>
    <row r="548" spans="1:11" ht="12">
      <c r="A548" s="63"/>
      <c r="B548" s="63"/>
      <c r="C548" s="63"/>
      <c r="D548" s="62"/>
      <c r="E548" s="63"/>
      <c r="F548" s="63"/>
      <c r="G548" s="63"/>
      <c r="H548" s="63"/>
      <c r="I548" s="63"/>
      <c r="K548" s="63"/>
    </row>
    <row r="549" spans="1:11" ht="12">
      <c r="A549" s="63"/>
      <c r="B549" s="63"/>
      <c r="C549" s="63"/>
      <c r="D549" s="62"/>
      <c r="E549" s="63"/>
      <c r="F549" s="63"/>
      <c r="G549" s="63"/>
      <c r="H549" s="63"/>
      <c r="I549" s="63"/>
      <c r="K549" s="63"/>
    </row>
    <row r="550" spans="1:11" ht="12">
      <c r="A550" s="63"/>
      <c r="B550" s="63"/>
      <c r="C550" s="63"/>
      <c r="D550" s="62"/>
      <c r="E550" s="63"/>
      <c r="F550" s="63"/>
      <c r="G550" s="63"/>
      <c r="H550" s="63"/>
      <c r="I550" s="63"/>
      <c r="K550" s="63"/>
    </row>
    <row r="551" spans="1:11" ht="12">
      <c r="A551" s="63"/>
      <c r="B551" s="63"/>
      <c r="C551" s="63"/>
      <c r="D551" s="62"/>
      <c r="E551" s="63"/>
      <c r="F551" s="63"/>
      <c r="G551" s="63"/>
      <c r="H551" s="63"/>
      <c r="I551" s="63"/>
      <c r="K551" s="63"/>
    </row>
    <row r="552" spans="1:11" ht="12">
      <c r="A552" s="63"/>
      <c r="B552" s="63"/>
      <c r="C552" s="63"/>
      <c r="D552" s="62"/>
      <c r="E552" s="63"/>
      <c r="F552" s="63"/>
      <c r="G552" s="63"/>
      <c r="H552" s="63"/>
      <c r="I552" s="63"/>
      <c r="K552" s="63"/>
    </row>
    <row r="553" spans="1:11" ht="12">
      <c r="A553" s="63"/>
      <c r="B553" s="63"/>
      <c r="C553" s="63"/>
      <c r="D553" s="62"/>
      <c r="E553" s="63"/>
      <c r="F553" s="63"/>
      <c r="G553" s="63"/>
      <c r="H553" s="63"/>
      <c r="I553" s="63"/>
      <c r="K553" s="63"/>
    </row>
    <row r="554" spans="1:11" ht="12">
      <c r="A554" s="63"/>
      <c r="B554" s="63"/>
      <c r="C554" s="63"/>
      <c r="D554" s="62"/>
      <c r="E554" s="63"/>
      <c r="F554" s="63"/>
      <c r="G554" s="63"/>
      <c r="H554" s="63"/>
      <c r="I554" s="63"/>
      <c r="K554" s="63"/>
    </row>
    <row r="555" spans="1:11" ht="12">
      <c r="A555" s="63"/>
      <c r="B555" s="63"/>
      <c r="C555" s="63"/>
      <c r="D555" s="62"/>
      <c r="E555" s="63"/>
      <c r="F555" s="63"/>
      <c r="G555" s="63"/>
      <c r="H555" s="63"/>
      <c r="I555" s="63"/>
      <c r="K555" s="63"/>
    </row>
    <row r="556" spans="1:11" ht="12">
      <c r="A556" s="63"/>
      <c r="B556" s="63"/>
      <c r="C556" s="63"/>
      <c r="D556" s="62"/>
      <c r="E556" s="63"/>
      <c r="F556" s="63"/>
      <c r="G556" s="63"/>
      <c r="H556" s="63"/>
      <c r="I556" s="63"/>
      <c r="K556" s="63"/>
    </row>
    <row r="557" spans="2:6" ht="12">
      <c r="B557" s="104"/>
      <c r="D557" s="47"/>
      <c r="F557" s="89"/>
    </row>
    <row r="558" spans="2:6" ht="12">
      <c r="B558" s="104"/>
      <c r="C558" s="11"/>
      <c r="D558" s="47"/>
      <c r="E558" s="11"/>
      <c r="F558" s="89"/>
    </row>
    <row r="559" spans="4:6" ht="12">
      <c r="D559" s="47"/>
      <c r="F559" s="78"/>
    </row>
    <row r="560" spans="2:6" ht="12">
      <c r="B560" s="104"/>
      <c r="C560" s="11"/>
      <c r="D560" s="47"/>
      <c r="F560" s="89"/>
    </row>
    <row r="561" spans="4:6" ht="12">
      <c r="D561" s="47"/>
      <c r="F561" s="78"/>
    </row>
    <row r="562" spans="2:6" ht="12">
      <c r="B562" s="104"/>
      <c r="C562" s="11"/>
      <c r="D562" s="47"/>
      <c r="F562" s="89"/>
    </row>
    <row r="563" spans="2:6" ht="12">
      <c r="B563" s="104"/>
      <c r="C563" s="11"/>
      <c r="D563" s="47"/>
      <c r="F563" s="89"/>
    </row>
    <row r="564" spans="2:6" ht="12">
      <c r="B564" s="104"/>
      <c r="C564" s="11"/>
      <c r="D564" s="47"/>
      <c r="E564" s="11"/>
      <c r="F564" s="89"/>
    </row>
    <row r="565" spans="4:6" ht="12">
      <c r="D565" s="47"/>
      <c r="E565" s="11"/>
      <c r="F565" s="89"/>
    </row>
    <row r="566" spans="2:6" ht="12">
      <c r="B566" s="104"/>
      <c r="C566" s="11"/>
      <c r="D566" s="47"/>
      <c r="E566" s="11"/>
      <c r="F566" s="89"/>
    </row>
    <row r="567" spans="4:6" ht="12">
      <c r="D567" s="47"/>
      <c r="E567" s="11"/>
      <c r="F567" s="78"/>
    </row>
    <row r="568" spans="2:6" ht="12">
      <c r="B568" s="104"/>
      <c r="C568" s="11"/>
      <c r="D568" s="47"/>
      <c r="E568" s="11"/>
      <c r="F568" s="89"/>
    </row>
    <row r="569" spans="4:6" ht="12">
      <c r="D569" s="47"/>
      <c r="E569" s="11"/>
      <c r="F569" s="78"/>
    </row>
    <row r="570" spans="1:12" ht="12">
      <c r="A570" s="61"/>
      <c r="B570" s="63"/>
      <c r="C570" s="63"/>
      <c r="D570" s="62"/>
      <c r="E570" s="63"/>
      <c r="F570" s="64"/>
      <c r="G570" s="64"/>
      <c r="H570" s="61"/>
      <c r="I570" s="64"/>
      <c r="J570" s="63"/>
      <c r="K570" s="64"/>
      <c r="L570" s="61"/>
    </row>
    <row r="571" spans="1:12" ht="12">
      <c r="A571" s="61"/>
      <c r="B571" s="61"/>
      <c r="C571" s="63"/>
      <c r="D571" s="62"/>
      <c r="E571" s="63"/>
      <c r="F571" s="64"/>
      <c r="G571" s="64"/>
      <c r="H571" s="61"/>
      <c r="I571" s="64"/>
      <c r="J571" s="63"/>
      <c r="K571" s="64"/>
      <c r="L571" s="63"/>
    </row>
    <row r="572" spans="2:11" ht="12">
      <c r="B572" s="25"/>
      <c r="C572" s="25"/>
      <c r="D572" s="47"/>
      <c r="F572" s="28"/>
      <c r="G572" s="48"/>
      <c r="H572" s="48"/>
      <c r="I572" s="48"/>
      <c r="J572" s="48"/>
      <c r="K572" s="48"/>
    </row>
    <row r="573" spans="1:12" ht="12">
      <c r="A573" s="63"/>
      <c r="B573" s="63"/>
      <c r="C573" s="63"/>
      <c r="D573" s="62"/>
      <c r="E573" s="63"/>
      <c r="F573" s="63"/>
      <c r="G573" s="63"/>
      <c r="H573" s="63"/>
      <c r="I573" s="63"/>
      <c r="J573" s="63"/>
      <c r="K573" s="63"/>
      <c r="L573" s="63"/>
    </row>
    <row r="574" spans="1:12" ht="12">
      <c r="A574" s="63"/>
      <c r="B574" s="63"/>
      <c r="C574" s="63"/>
      <c r="D574" s="62"/>
      <c r="E574" s="63"/>
      <c r="F574" s="63"/>
      <c r="G574" s="63"/>
      <c r="H574" s="63"/>
      <c r="I574" s="63"/>
      <c r="J574" s="63"/>
      <c r="K574" s="63"/>
      <c r="L574" s="63"/>
    </row>
    <row r="575" spans="1:12" ht="12">
      <c r="A575" s="63"/>
      <c r="B575" s="63"/>
      <c r="C575" s="63"/>
      <c r="D575" s="62"/>
      <c r="E575" s="63"/>
      <c r="F575" s="63"/>
      <c r="G575" s="63"/>
      <c r="H575" s="63"/>
      <c r="I575" s="63"/>
      <c r="J575" s="63"/>
      <c r="K575" s="63"/>
      <c r="L575" s="63"/>
    </row>
    <row r="576" spans="1:12" ht="12">
      <c r="A576" s="63"/>
      <c r="B576" s="63"/>
      <c r="C576" s="63"/>
      <c r="D576" s="62"/>
      <c r="E576" s="63"/>
      <c r="F576" s="63"/>
      <c r="G576" s="63"/>
      <c r="H576" s="63"/>
      <c r="I576" s="63"/>
      <c r="J576" s="63"/>
      <c r="K576" s="63"/>
      <c r="L576" s="63"/>
    </row>
    <row r="577" spans="1:12" ht="12">
      <c r="A577" s="63"/>
      <c r="B577" s="63"/>
      <c r="C577" s="63"/>
      <c r="D577" s="62"/>
      <c r="E577" s="63"/>
      <c r="F577" s="63"/>
      <c r="G577" s="63"/>
      <c r="H577" s="63"/>
      <c r="I577" s="63"/>
      <c r="J577" s="63"/>
      <c r="K577" s="63"/>
      <c r="L577" s="63"/>
    </row>
    <row r="578" spans="1:12" ht="12">
      <c r="A578" s="63"/>
      <c r="B578" s="63"/>
      <c r="C578" s="63"/>
      <c r="D578" s="62"/>
      <c r="E578" s="63"/>
      <c r="F578" s="63"/>
      <c r="G578" s="63"/>
      <c r="H578" s="63"/>
      <c r="I578" s="63"/>
      <c r="J578" s="63"/>
      <c r="K578" s="63"/>
      <c r="L578" s="63"/>
    </row>
    <row r="579" spans="1:12" ht="12">
      <c r="A579" s="63"/>
      <c r="B579" s="63"/>
      <c r="C579" s="63"/>
      <c r="D579" s="62"/>
      <c r="E579" s="63"/>
      <c r="F579" s="63"/>
      <c r="G579" s="63"/>
      <c r="H579" s="63"/>
      <c r="I579" s="63"/>
      <c r="J579" s="63"/>
      <c r="K579" s="63"/>
      <c r="L579" s="63"/>
    </row>
    <row r="580" spans="1:12" ht="12">
      <c r="A580" s="63"/>
      <c r="B580" s="63"/>
      <c r="C580" s="63"/>
      <c r="D580" s="62"/>
      <c r="E580" s="63"/>
      <c r="F580" s="63"/>
      <c r="G580" s="63"/>
      <c r="H580" s="63"/>
      <c r="I580" s="63"/>
      <c r="J580" s="63"/>
      <c r="K580" s="63"/>
      <c r="L580" s="63"/>
    </row>
    <row r="581" spans="1:12" ht="12">
      <c r="A581" s="63"/>
      <c r="B581" s="63"/>
      <c r="C581" s="63"/>
      <c r="D581" s="62"/>
      <c r="E581" s="63"/>
      <c r="F581" s="63"/>
      <c r="G581" s="63"/>
      <c r="H581" s="63"/>
      <c r="I581" s="63"/>
      <c r="J581" s="63"/>
      <c r="K581" s="63"/>
      <c r="L581" s="63"/>
    </row>
    <row r="582" spans="1:12" ht="12">
      <c r="A582" s="63"/>
      <c r="B582" s="63"/>
      <c r="C582" s="63"/>
      <c r="D582" s="62"/>
      <c r="E582" s="63"/>
      <c r="F582" s="63"/>
      <c r="G582" s="63"/>
      <c r="H582" s="63"/>
      <c r="I582" s="63"/>
      <c r="J582" s="63"/>
      <c r="K582" s="63"/>
      <c r="L582" s="63"/>
    </row>
    <row r="583" spans="1:12" ht="12">
      <c r="A583" s="63"/>
      <c r="B583" s="63"/>
      <c r="C583" s="63"/>
      <c r="D583" s="62"/>
      <c r="E583" s="63"/>
      <c r="F583" s="63"/>
      <c r="G583" s="63"/>
      <c r="H583" s="63"/>
      <c r="I583" s="63"/>
      <c r="J583" s="63"/>
      <c r="K583" s="63"/>
      <c r="L583" s="63"/>
    </row>
    <row r="584" spans="1:12" ht="12">
      <c r="A584" s="63"/>
      <c r="B584" s="63"/>
      <c r="C584" s="63"/>
      <c r="D584" s="62"/>
      <c r="E584" s="63"/>
      <c r="F584" s="63"/>
      <c r="G584" s="63"/>
      <c r="H584" s="63"/>
      <c r="I584" s="63"/>
      <c r="J584" s="63"/>
      <c r="K584" s="63"/>
      <c r="L584" s="63"/>
    </row>
    <row r="585" spans="1:12" ht="12">
      <c r="A585" s="63"/>
      <c r="B585" s="63"/>
      <c r="C585" s="63"/>
      <c r="D585" s="62"/>
      <c r="E585" s="63"/>
      <c r="F585" s="63"/>
      <c r="G585" s="63"/>
      <c r="H585" s="63"/>
      <c r="I585" s="63"/>
      <c r="J585" s="63"/>
      <c r="K585" s="63"/>
      <c r="L585" s="63"/>
    </row>
    <row r="586" spans="1:12" ht="12">
      <c r="A586" s="63"/>
      <c r="B586" s="63"/>
      <c r="C586" s="63"/>
      <c r="D586" s="62"/>
      <c r="E586" s="63"/>
      <c r="F586" s="63"/>
      <c r="G586" s="63"/>
      <c r="H586" s="63"/>
      <c r="I586" s="63"/>
      <c r="J586" s="63"/>
      <c r="K586" s="63"/>
      <c r="L586" s="63"/>
    </row>
    <row r="587" spans="1:12" ht="12">
      <c r="A587" s="63"/>
      <c r="B587" s="63"/>
      <c r="C587" s="63"/>
      <c r="D587" s="62"/>
      <c r="E587" s="63"/>
      <c r="F587" s="63"/>
      <c r="G587" s="63"/>
      <c r="H587" s="63"/>
      <c r="I587" s="63"/>
      <c r="J587" s="63"/>
      <c r="K587" s="63"/>
      <c r="L587" s="63"/>
    </row>
    <row r="588" spans="1:12" ht="12">
      <c r="A588" s="63"/>
      <c r="B588" s="63"/>
      <c r="C588" s="63"/>
      <c r="D588" s="62"/>
      <c r="E588" s="63"/>
      <c r="F588" s="63"/>
      <c r="G588" s="63"/>
      <c r="H588" s="63"/>
      <c r="I588" s="63"/>
      <c r="J588" s="63"/>
      <c r="K588" s="63"/>
      <c r="L588" s="63"/>
    </row>
    <row r="589" spans="1:12" ht="12">
      <c r="A589" s="63"/>
      <c r="B589" s="63"/>
      <c r="C589" s="63"/>
      <c r="D589" s="62"/>
      <c r="E589" s="63"/>
      <c r="F589" s="63"/>
      <c r="G589" s="63"/>
      <c r="H589" s="63"/>
      <c r="I589" s="63"/>
      <c r="J589" s="63"/>
      <c r="K589" s="63"/>
      <c r="L589" s="63"/>
    </row>
    <row r="590" spans="1:12" ht="12">
      <c r="A590" s="63"/>
      <c r="B590" s="63"/>
      <c r="C590" s="63"/>
      <c r="D590" s="62"/>
      <c r="E590" s="63"/>
      <c r="F590" s="63"/>
      <c r="G590" s="63"/>
      <c r="H590" s="63"/>
      <c r="I590" s="63"/>
      <c r="J590" s="63"/>
      <c r="K590" s="63"/>
      <c r="L590" s="63"/>
    </row>
    <row r="591" spans="1:12" ht="12">
      <c r="A591" s="63"/>
      <c r="B591" s="63"/>
      <c r="C591" s="63"/>
      <c r="D591" s="62"/>
      <c r="E591" s="63"/>
      <c r="F591" s="63"/>
      <c r="G591" s="63"/>
      <c r="H591" s="63"/>
      <c r="I591" s="63"/>
      <c r="J591" s="63"/>
      <c r="K591" s="63"/>
      <c r="L591" s="63"/>
    </row>
    <row r="592" spans="1:12" ht="12">
      <c r="A592" s="63"/>
      <c r="B592" s="63"/>
      <c r="C592" s="63"/>
      <c r="D592" s="62"/>
      <c r="E592" s="63"/>
      <c r="F592" s="63"/>
      <c r="G592" s="63"/>
      <c r="H592" s="63"/>
      <c r="I592" s="63"/>
      <c r="J592" s="63"/>
      <c r="K592" s="63"/>
      <c r="L592" s="63"/>
    </row>
    <row r="593" spans="1:12" ht="12">
      <c r="A593" s="63"/>
      <c r="B593" s="63"/>
      <c r="C593" s="63"/>
      <c r="D593" s="62"/>
      <c r="E593" s="63"/>
      <c r="F593" s="63"/>
      <c r="G593" s="63"/>
      <c r="H593" s="63"/>
      <c r="I593" s="63"/>
      <c r="J593" s="63"/>
      <c r="K593" s="63"/>
      <c r="L593" s="63"/>
    </row>
    <row r="594" spans="1:12" ht="12">
      <c r="A594" s="63"/>
      <c r="B594" s="63"/>
      <c r="C594" s="63"/>
      <c r="D594" s="62"/>
      <c r="E594" s="63"/>
      <c r="F594" s="63"/>
      <c r="G594" s="63"/>
      <c r="H594" s="63"/>
      <c r="I594" s="63"/>
      <c r="J594" s="63"/>
      <c r="K594" s="63"/>
      <c r="L594" s="63"/>
    </row>
    <row r="595" spans="1:12" ht="12">
      <c r="A595" s="63"/>
      <c r="B595" s="63"/>
      <c r="C595" s="63"/>
      <c r="D595" s="62"/>
      <c r="E595" s="63"/>
      <c r="F595" s="63"/>
      <c r="G595" s="63"/>
      <c r="H595" s="63"/>
      <c r="I595" s="63"/>
      <c r="J595" s="63"/>
      <c r="K595" s="63"/>
      <c r="L595" s="63"/>
    </row>
    <row r="596" spans="1:12" ht="12">
      <c r="A596" s="63"/>
      <c r="B596" s="63"/>
      <c r="C596" s="63"/>
      <c r="D596" s="62"/>
      <c r="E596" s="63"/>
      <c r="F596" s="63"/>
      <c r="G596" s="63"/>
      <c r="H596" s="63"/>
      <c r="I596" s="63"/>
      <c r="J596" s="63"/>
      <c r="K596" s="63"/>
      <c r="L596" s="63"/>
    </row>
    <row r="597" spans="4:6" ht="12">
      <c r="D597" s="105"/>
      <c r="F597" s="48"/>
    </row>
    <row r="598" spans="4:6" ht="12">
      <c r="D598" s="105"/>
      <c r="F598" s="48"/>
    </row>
    <row r="599" spans="4:6" ht="12">
      <c r="D599" s="105"/>
      <c r="F599" s="48"/>
    </row>
    <row r="600" spans="4:6" ht="12">
      <c r="D600" s="105"/>
      <c r="F600" s="48"/>
    </row>
    <row r="601" spans="4:6" ht="12">
      <c r="D601" s="105"/>
      <c r="F601" s="48"/>
    </row>
    <row r="602" spans="4:6" ht="12">
      <c r="D602" s="105"/>
      <c r="F602" s="48"/>
    </row>
    <row r="603" spans="4:6" ht="12">
      <c r="D603" s="105"/>
      <c r="F603" s="48"/>
    </row>
    <row r="604" spans="2:6" ht="12">
      <c r="B604" s="104"/>
      <c r="C604" s="11"/>
      <c r="D604" s="47"/>
      <c r="E604" s="11"/>
      <c r="F604" s="89"/>
    </row>
    <row r="605" spans="4:6" ht="12">
      <c r="D605" s="47"/>
      <c r="E605" s="11"/>
      <c r="F605" s="89"/>
    </row>
    <row r="606" spans="2:6" ht="12">
      <c r="B606" s="104"/>
      <c r="C606" s="11"/>
      <c r="D606" s="47"/>
      <c r="E606" s="11"/>
      <c r="F606" s="89"/>
    </row>
    <row r="607" spans="4:6" ht="12">
      <c r="D607" s="47"/>
      <c r="E607" s="11"/>
      <c r="F607" s="89"/>
    </row>
    <row r="608" spans="2:6" ht="12">
      <c r="B608" s="104"/>
      <c r="C608" s="11"/>
      <c r="D608" s="47"/>
      <c r="E608" s="11"/>
      <c r="F608" s="89"/>
    </row>
    <row r="609" spans="4:6" ht="12">
      <c r="D609" s="47"/>
      <c r="E609" s="11"/>
      <c r="F609" s="89"/>
    </row>
    <row r="610" spans="2:6" ht="12">
      <c r="B610" s="104"/>
      <c r="C610" s="11"/>
      <c r="D610" s="47"/>
      <c r="E610" s="11"/>
      <c r="F610" s="89"/>
    </row>
    <row r="611" spans="4:6" ht="12">
      <c r="D611" s="47"/>
      <c r="E611" s="11"/>
      <c r="F611" s="89"/>
    </row>
    <row r="612" spans="2:6" ht="12">
      <c r="B612" s="104"/>
      <c r="C612" s="11"/>
      <c r="D612" s="47"/>
      <c r="E612" s="11"/>
      <c r="F612" s="89"/>
    </row>
    <row r="613" spans="4:6" ht="12">
      <c r="D613" s="47"/>
      <c r="E613" s="11"/>
      <c r="F613" s="89"/>
    </row>
    <row r="614" spans="4:6" ht="12">
      <c r="D614" s="47"/>
      <c r="E614" s="11"/>
      <c r="F614" s="89"/>
    </row>
    <row r="615" spans="2:6" ht="12">
      <c r="B615" s="104"/>
      <c r="C615" s="11"/>
      <c r="D615" s="47"/>
      <c r="E615" s="11"/>
      <c r="F615" s="89"/>
    </row>
    <row r="616" spans="4:6" ht="12">
      <c r="D616" s="47"/>
      <c r="E616" s="11"/>
      <c r="F616" s="89"/>
    </row>
    <row r="617" spans="2:6" ht="12">
      <c r="B617" s="104"/>
      <c r="C617" s="11"/>
      <c r="D617" s="47"/>
      <c r="E617" s="11"/>
      <c r="F617" s="89"/>
    </row>
    <row r="618" spans="4:6" ht="12">
      <c r="D618" s="47"/>
      <c r="E618" s="11"/>
      <c r="F618" s="89"/>
    </row>
    <row r="619" spans="2:6" ht="12">
      <c r="B619" s="104"/>
      <c r="C619" s="11"/>
      <c r="D619" s="47"/>
      <c r="E619" s="11"/>
      <c r="F619" s="89"/>
    </row>
    <row r="620" spans="4:6" ht="12">
      <c r="D620" s="47"/>
      <c r="E620" s="11"/>
      <c r="F620" s="89"/>
    </row>
    <row r="621" spans="2:6" ht="12">
      <c r="B621" s="104"/>
      <c r="C621" s="11"/>
      <c r="D621" s="47"/>
      <c r="E621" s="11"/>
      <c r="F621" s="89"/>
    </row>
    <row r="622" spans="4:6" ht="12">
      <c r="D622" s="47"/>
      <c r="E622" s="11"/>
      <c r="F622" s="89"/>
    </row>
    <row r="623" spans="4:6" ht="12">
      <c r="D623" s="105"/>
      <c r="F623" s="48"/>
    </row>
    <row r="624" spans="4:6" ht="12">
      <c r="D624" s="105"/>
      <c r="F624" s="48"/>
    </row>
    <row r="625" spans="4:19" ht="12.75">
      <c r="D625" s="105"/>
      <c r="F625" s="48"/>
      <c r="N625" s="55"/>
      <c r="S625" s="98"/>
    </row>
    <row r="626" spans="4:14" ht="12.75">
      <c r="D626" s="105"/>
      <c r="F626" s="48"/>
      <c r="N626" s="55"/>
    </row>
    <row r="627" spans="4:14" ht="12.75">
      <c r="D627" s="105"/>
      <c r="N627" s="55"/>
    </row>
    <row r="628" spans="4:11" ht="12">
      <c r="D628" s="47"/>
      <c r="F628" s="48"/>
      <c r="G628" s="48"/>
      <c r="I628" s="48"/>
      <c r="K628" s="48"/>
    </row>
    <row r="629" spans="2:11" ht="12">
      <c r="B629" s="25"/>
      <c r="C629" s="25"/>
      <c r="D629" s="47"/>
      <c r="F629" s="28"/>
      <c r="G629" s="48"/>
      <c r="I629" s="48"/>
      <c r="K629" s="48"/>
    </row>
    <row r="630" spans="2:11" ht="12">
      <c r="B630" s="25"/>
      <c r="C630" s="25"/>
      <c r="D630" s="47"/>
      <c r="F630" s="28"/>
      <c r="G630" s="48"/>
      <c r="I630" s="48"/>
      <c r="K630" s="48"/>
    </row>
    <row r="631" spans="4:6" ht="12">
      <c r="D631" s="105"/>
      <c r="F631" s="48"/>
    </row>
    <row r="632" ht="12">
      <c r="D632" s="105"/>
    </row>
    <row r="633" spans="4:6" ht="12">
      <c r="D633" s="105"/>
      <c r="F633" s="48"/>
    </row>
    <row r="634" spans="1:11" ht="12">
      <c r="A634" s="27"/>
      <c r="B634" s="25"/>
      <c r="C634" s="25"/>
      <c r="D634" s="106"/>
      <c r="E634" s="25"/>
      <c r="F634" s="28"/>
      <c r="G634" s="70"/>
      <c r="H634" s="70"/>
      <c r="I634" s="70"/>
      <c r="J634" s="48"/>
      <c r="K634" s="70"/>
    </row>
    <row r="635" spans="1:11" ht="12">
      <c r="A635" s="27"/>
      <c r="B635" s="25"/>
      <c r="C635" s="25"/>
      <c r="D635" s="106"/>
      <c r="E635" s="25"/>
      <c r="F635" s="28"/>
      <c r="G635" s="70"/>
      <c r="H635" s="48"/>
      <c r="I635" s="70"/>
      <c r="J635" s="70"/>
      <c r="K635" s="70"/>
    </row>
    <row r="636" spans="1:11" ht="12">
      <c r="A636" s="27"/>
      <c r="B636" s="27"/>
      <c r="C636" s="27"/>
      <c r="D636" s="106"/>
      <c r="E636" s="25"/>
      <c r="F636" s="70"/>
      <c r="G636" s="70"/>
      <c r="H636" s="48"/>
      <c r="I636" s="70"/>
      <c r="J636" s="70"/>
      <c r="K636" s="70"/>
    </row>
    <row r="637" spans="1:11" ht="12">
      <c r="A637" s="27"/>
      <c r="B637" s="27"/>
      <c r="C637" s="27"/>
      <c r="D637" s="106"/>
      <c r="E637" s="25"/>
      <c r="F637" s="70"/>
      <c r="G637" s="70"/>
      <c r="H637" s="70"/>
      <c r="I637" s="70"/>
      <c r="J637" s="70"/>
      <c r="K637" s="70"/>
    </row>
    <row r="638" spans="1:11" ht="12">
      <c r="A638" s="27"/>
      <c r="B638" s="25"/>
      <c r="C638" s="25"/>
      <c r="D638" s="106"/>
      <c r="E638" s="25"/>
      <c r="F638" s="28"/>
      <c r="G638" s="70"/>
      <c r="H638" s="70"/>
      <c r="I638" s="70"/>
      <c r="J638" s="70"/>
      <c r="K638" s="70"/>
    </row>
    <row r="639" spans="1:11" ht="12">
      <c r="A639" s="27"/>
      <c r="B639" s="25"/>
      <c r="C639" s="25"/>
      <c r="D639" s="106"/>
      <c r="E639" s="25"/>
      <c r="F639" s="28"/>
      <c r="G639" s="70"/>
      <c r="H639" s="70"/>
      <c r="I639" s="70"/>
      <c r="J639" s="70"/>
      <c r="K639" s="70"/>
    </row>
    <row r="640" spans="1:11" ht="12">
      <c r="A640" s="27"/>
      <c r="B640" s="25"/>
      <c r="C640" s="25"/>
      <c r="D640" s="106"/>
      <c r="E640" s="25"/>
      <c r="F640" s="28"/>
      <c r="G640" s="70"/>
      <c r="H640" s="70"/>
      <c r="I640" s="70"/>
      <c r="J640" s="70"/>
      <c r="K640" s="70"/>
    </row>
    <row r="641" spans="1:11" ht="12">
      <c r="A641" s="27"/>
      <c r="B641" s="25"/>
      <c r="C641" s="25"/>
      <c r="D641" s="106"/>
      <c r="E641" s="25"/>
      <c r="F641" s="28"/>
      <c r="G641" s="70"/>
      <c r="H641" s="70"/>
      <c r="I641" s="70"/>
      <c r="J641" s="70"/>
      <c r="K641" s="70"/>
    </row>
    <row r="642" spans="1:11" ht="12">
      <c r="A642" s="27"/>
      <c r="B642" s="25"/>
      <c r="C642" s="25"/>
      <c r="D642" s="106"/>
      <c r="E642" s="25"/>
      <c r="F642" s="28"/>
      <c r="G642" s="70"/>
      <c r="H642" s="70"/>
      <c r="I642" s="70"/>
      <c r="J642" s="70"/>
      <c r="K642" s="70"/>
    </row>
    <row r="643" spans="4:11" ht="12">
      <c r="D643" s="106"/>
      <c r="E643" s="25"/>
      <c r="F643" s="48"/>
      <c r="G643" s="48"/>
      <c r="H643" s="48"/>
      <c r="I643" s="48"/>
      <c r="J643" s="48"/>
      <c r="K643" s="48"/>
    </row>
    <row r="644" spans="4:11" ht="12">
      <c r="D644" s="106"/>
      <c r="E644" s="25"/>
      <c r="F644" s="48"/>
      <c r="G644" s="48"/>
      <c r="H644" s="48"/>
      <c r="I644" s="48"/>
      <c r="J644" s="48"/>
      <c r="K644" s="48"/>
    </row>
    <row r="645" spans="4:11" ht="12">
      <c r="D645" s="106"/>
      <c r="E645" s="25"/>
      <c r="F645" s="48"/>
      <c r="G645" s="48"/>
      <c r="H645" s="48"/>
      <c r="I645" s="48"/>
      <c r="J645" s="48"/>
      <c r="K645" s="48"/>
    </row>
    <row r="646" spans="4:11" ht="12">
      <c r="D646" s="106"/>
      <c r="E646" s="25"/>
      <c r="F646" s="48"/>
      <c r="G646" s="48"/>
      <c r="H646" s="48"/>
      <c r="I646" s="48"/>
      <c r="J646" s="48"/>
      <c r="K646" s="48"/>
    </row>
    <row r="647" spans="4:11" ht="12">
      <c r="D647" s="106"/>
      <c r="E647" s="25"/>
      <c r="F647" s="48"/>
      <c r="G647" s="48"/>
      <c r="H647" s="48"/>
      <c r="I647" s="48"/>
      <c r="J647" s="48"/>
      <c r="K647" s="48"/>
    </row>
    <row r="648" spans="4:11" ht="12">
      <c r="D648" s="106"/>
      <c r="E648" s="25"/>
      <c r="F648" s="48"/>
      <c r="G648" s="48"/>
      <c r="H648" s="48"/>
      <c r="I648" s="48"/>
      <c r="J648" s="48"/>
      <c r="K648" s="48"/>
    </row>
    <row r="649" spans="4:11" ht="12">
      <c r="D649" s="106"/>
      <c r="E649" s="25"/>
      <c r="F649" s="48"/>
      <c r="G649" s="48"/>
      <c r="H649" s="48"/>
      <c r="I649" s="48"/>
      <c r="J649" s="48"/>
      <c r="K649" s="48"/>
    </row>
    <row r="650" spans="4:11" ht="12">
      <c r="D650" s="106"/>
      <c r="E650" s="25"/>
      <c r="F650" s="48"/>
      <c r="G650" s="48"/>
      <c r="H650" s="48"/>
      <c r="I650" s="48"/>
      <c r="J650" s="48"/>
      <c r="K650" s="48"/>
    </row>
    <row r="651" spans="4:11" ht="12">
      <c r="D651" s="106"/>
      <c r="E651" s="25"/>
      <c r="F651" s="48"/>
      <c r="G651" s="48"/>
      <c r="H651" s="48"/>
      <c r="I651" s="48"/>
      <c r="J651" s="48"/>
      <c r="K651" s="48"/>
    </row>
    <row r="652" spans="4:11" ht="12">
      <c r="D652" s="106"/>
      <c r="E652" s="25"/>
      <c r="F652" s="48"/>
      <c r="G652" s="48"/>
      <c r="H652" s="48"/>
      <c r="I652" s="48"/>
      <c r="J652" s="48"/>
      <c r="K652" s="48"/>
    </row>
    <row r="653" spans="4:11" ht="12">
      <c r="D653" s="47"/>
      <c r="E653" s="27"/>
      <c r="F653" s="48"/>
      <c r="G653" s="48"/>
      <c r="H653" s="48"/>
      <c r="I653" s="48"/>
      <c r="J653" s="48"/>
      <c r="K653" s="48"/>
    </row>
    <row r="654" spans="4:6" ht="12">
      <c r="D654" s="105"/>
      <c r="E654"/>
      <c r="F654"/>
    </row>
    <row r="655" spans="4:6" ht="12">
      <c r="D655" s="47"/>
      <c r="E655" s="27"/>
      <c r="F655" s="48"/>
    </row>
    <row r="656" spans="4:6" ht="12">
      <c r="D656" s="105"/>
      <c r="F656" s="83"/>
    </row>
    <row r="657" spans="2:6" ht="12">
      <c r="B657" s="25"/>
      <c r="C657" s="25"/>
      <c r="D657" s="47"/>
      <c r="E657" s="27"/>
      <c r="F657" s="28"/>
    </row>
    <row r="658" spans="4:6" ht="12">
      <c r="D658" s="47"/>
      <c r="F658" s="78"/>
    </row>
    <row r="659" spans="2:6" ht="12">
      <c r="B659" s="25"/>
      <c r="C659" s="25"/>
      <c r="D659" s="47"/>
      <c r="E659" s="27"/>
      <c r="F659" s="28"/>
    </row>
    <row r="660" spans="2:6" ht="12">
      <c r="B660" s="27"/>
      <c r="C660" s="27"/>
      <c r="D660" s="47"/>
      <c r="E660" s="27"/>
      <c r="F660" s="28"/>
    </row>
    <row r="661" spans="4:6" ht="12">
      <c r="D661" s="105"/>
      <c r="F661" s="48"/>
    </row>
    <row r="662" spans="4:12" ht="12.75">
      <c r="D662" s="27"/>
      <c r="E662"/>
      <c r="F662"/>
      <c r="G662" s="3"/>
      <c r="H662" s="3"/>
      <c r="I662" s="3"/>
      <c r="J662" s="3"/>
      <c r="K662" s="3"/>
      <c r="L662" s="3"/>
    </row>
    <row r="663" spans="4:6" ht="12">
      <c r="D663" s="26"/>
      <c r="E663" s="27"/>
      <c r="F663"/>
    </row>
    <row r="664" spans="2:6" ht="12">
      <c r="B664" s="25"/>
      <c r="C664" s="25"/>
      <c r="D664" s="26"/>
      <c r="E664" s="27"/>
      <c r="F664" s="70"/>
    </row>
    <row r="665" spans="2:6" ht="12">
      <c r="B665" s="25"/>
      <c r="C665" s="25"/>
      <c r="D665" s="47"/>
      <c r="E665" s="27"/>
      <c r="F665" s="28"/>
    </row>
    <row r="666" spans="2:6" ht="12">
      <c r="B666" s="25"/>
      <c r="C666" s="25"/>
      <c r="D666" s="47"/>
      <c r="E666" s="27"/>
      <c r="F666" s="28"/>
    </row>
    <row r="667" spans="2:6" ht="12">
      <c r="B667" s="25"/>
      <c r="C667" s="25"/>
      <c r="D667" s="47"/>
      <c r="E667" s="27"/>
      <c r="F667" s="28"/>
    </row>
    <row r="668" spans="4:6" ht="12">
      <c r="D668" s="105"/>
      <c r="F668" s="48"/>
    </row>
    <row r="669" spans="4:6" ht="12">
      <c r="D669" s="47"/>
      <c r="E669" s="27"/>
      <c r="F669" s="48"/>
    </row>
    <row r="670" spans="4:6" ht="12">
      <c r="D670" s="47"/>
      <c r="E670" s="27"/>
      <c r="F670" s="48"/>
    </row>
    <row r="671" spans="4:6" ht="12">
      <c r="D671" s="105"/>
      <c r="F671" s="48"/>
    </row>
    <row r="672" spans="4:6" ht="12">
      <c r="D672" s="105"/>
      <c r="F672" s="78"/>
    </row>
    <row r="673" spans="4:6" ht="12">
      <c r="D673" s="105"/>
      <c r="F673" s="48"/>
    </row>
    <row r="674" spans="4:6" ht="12">
      <c r="D674" s="105"/>
      <c r="F674" s="78"/>
    </row>
    <row r="675" spans="4:6" ht="12">
      <c r="D675" s="105"/>
      <c r="F675" s="48"/>
    </row>
    <row r="676" spans="4:6" ht="12">
      <c r="D676" s="105"/>
      <c r="F676" s="78"/>
    </row>
    <row r="677" spans="2:6" ht="12">
      <c r="B677" s="25"/>
      <c r="C677" s="25"/>
      <c r="D677" s="47"/>
      <c r="E677" s="27"/>
      <c r="F677" s="28"/>
    </row>
    <row r="678" spans="2:6" ht="12">
      <c r="B678" s="25"/>
      <c r="C678" s="25"/>
      <c r="D678" s="47"/>
      <c r="E678" s="27"/>
      <c r="F678" s="28"/>
    </row>
    <row r="679" spans="2:6" ht="12.75">
      <c r="B679" s="25"/>
      <c r="C679" s="107"/>
      <c r="D679" s="105"/>
      <c r="E679"/>
      <c r="F679"/>
    </row>
    <row r="680" spans="2:12" ht="12">
      <c r="B680" s="25"/>
      <c r="C680" s="61"/>
      <c r="D680" s="62"/>
      <c r="E680" s="63"/>
      <c r="F680" s="64"/>
      <c r="G680" s="63"/>
      <c r="I680" s="63"/>
      <c r="J680" s="63"/>
      <c r="K680" s="63"/>
      <c r="L680" s="63"/>
    </row>
    <row r="681" spans="2:6" ht="12">
      <c r="B681" s="25"/>
      <c r="C681" s="25"/>
      <c r="D681" s="47"/>
      <c r="E681" s="27"/>
      <c r="F681" s="28"/>
    </row>
    <row r="682" spans="2:6" ht="12">
      <c r="B682" s="25"/>
      <c r="C682" s="25"/>
      <c r="D682" s="47"/>
      <c r="E682" s="27"/>
      <c r="F682" s="28"/>
    </row>
    <row r="683" spans="2:6" ht="12">
      <c r="B683" s="25"/>
      <c r="C683" s="25"/>
      <c r="D683" s="47"/>
      <c r="E683" s="27"/>
      <c r="F683" s="28"/>
    </row>
    <row r="684" spans="2:6" ht="12">
      <c r="B684" s="25"/>
      <c r="C684" s="25"/>
      <c r="D684" s="47"/>
      <c r="E684" s="27"/>
      <c r="F684" s="28"/>
    </row>
    <row r="685" spans="2:6" ht="12">
      <c r="B685" s="25"/>
      <c r="C685" s="25"/>
      <c r="D685" s="47"/>
      <c r="E685" s="27"/>
      <c r="F685" s="28"/>
    </row>
    <row r="686" spans="2:6" ht="12">
      <c r="B686" s="25"/>
      <c r="C686" s="25"/>
      <c r="D686" s="108"/>
      <c r="E686" s="27"/>
      <c r="F686" s="28"/>
    </row>
    <row r="687" spans="2:6" ht="12">
      <c r="B687" s="25"/>
      <c r="C687" s="25"/>
      <c r="D687" s="108"/>
      <c r="E687" s="27"/>
      <c r="F687" s="28"/>
    </row>
    <row r="688" spans="2:6" ht="12">
      <c r="B688" s="25"/>
      <c r="C688" s="25"/>
      <c r="D688" s="108"/>
      <c r="E688" s="27"/>
      <c r="F688" s="28"/>
    </row>
    <row r="689" spans="2:6" ht="12">
      <c r="B689" s="25"/>
      <c r="C689" s="25"/>
      <c r="D689" s="108"/>
      <c r="E689" s="27"/>
      <c r="F689" s="28"/>
    </row>
    <row r="690" spans="2:6" ht="12">
      <c r="B690" s="25"/>
      <c r="C690" s="25"/>
      <c r="D690" s="108"/>
      <c r="E690" s="27"/>
      <c r="F690" s="28"/>
    </row>
    <row r="691" spans="2:6" ht="12">
      <c r="B691" s="25"/>
      <c r="C691" s="25"/>
      <c r="D691" s="108"/>
      <c r="E691" s="27"/>
      <c r="F691" s="28"/>
    </row>
    <row r="692" spans="2:6" ht="12">
      <c r="B692" s="25"/>
      <c r="C692" s="25"/>
      <c r="D692" s="108"/>
      <c r="E692" s="27"/>
      <c r="F692" s="28"/>
    </row>
    <row r="693" spans="2:6" ht="12">
      <c r="B693" s="25"/>
      <c r="C693" s="25"/>
      <c r="D693" s="108"/>
      <c r="E693" s="27"/>
      <c r="F693" s="28"/>
    </row>
    <row r="694" spans="2:6" ht="12">
      <c r="B694" s="25"/>
      <c r="C694" s="25"/>
      <c r="D694" s="108"/>
      <c r="E694" s="27"/>
      <c r="F694" s="28"/>
    </row>
    <row r="695" spans="2:6" ht="12">
      <c r="B695" s="25"/>
      <c r="C695" s="25"/>
      <c r="D695" s="108"/>
      <c r="E695" s="27"/>
      <c r="F695" s="28"/>
    </row>
    <row r="696" spans="2:6" ht="12">
      <c r="B696" s="25"/>
      <c r="C696" s="25"/>
      <c r="D696" s="108"/>
      <c r="E696" s="27"/>
      <c r="F696" s="28"/>
    </row>
    <row r="697" spans="2:6" ht="12">
      <c r="B697" s="25"/>
      <c r="C697" s="25"/>
      <c r="D697" s="108"/>
      <c r="E697" s="27"/>
      <c r="F697" s="28"/>
    </row>
    <row r="698" spans="2:6" ht="12">
      <c r="B698" s="25"/>
      <c r="C698" s="25"/>
      <c r="F698" s="28"/>
    </row>
    <row r="699" ht="12">
      <c r="F699" s="48"/>
    </row>
    <row r="700" spans="2:6" ht="12">
      <c r="B700" s="25"/>
      <c r="C700" s="25"/>
      <c r="F700" s="28"/>
    </row>
    <row r="701" spans="2:6" ht="12">
      <c r="B701" s="25"/>
      <c r="C701" s="25"/>
      <c r="F701" s="28"/>
    </row>
    <row r="702" spans="2:6" ht="12">
      <c r="B702" s="25"/>
      <c r="C702" s="25"/>
      <c r="D702" s="108"/>
      <c r="E702" s="27"/>
      <c r="F702" s="25"/>
    </row>
    <row r="703" spans="2:6" ht="12">
      <c r="B703" s="25"/>
      <c r="C703" s="25"/>
      <c r="D703" s="108"/>
      <c r="E703" s="27"/>
      <c r="F703" s="25"/>
    </row>
    <row r="704" spans="2:6" ht="12">
      <c r="B704" s="25"/>
      <c r="C704" s="25"/>
      <c r="D704" s="108"/>
      <c r="E704" s="27"/>
      <c r="F704" s="25"/>
    </row>
    <row r="705" spans="2:6" ht="12">
      <c r="B705" s="25"/>
      <c r="C705" s="25"/>
      <c r="D705" s="108"/>
      <c r="E705" s="27"/>
      <c r="F705" s="25"/>
    </row>
    <row r="706" spans="2:7" ht="12">
      <c r="B706" s="25"/>
      <c r="C706" s="25"/>
      <c r="D706" s="108"/>
      <c r="E706" s="27"/>
      <c r="F706"/>
      <c r="G706" s="25"/>
    </row>
    <row r="707" spans="2:6" ht="12">
      <c r="B707" s="25"/>
      <c r="C707" s="25"/>
      <c r="D707" s="108"/>
      <c r="E707" s="27"/>
      <c r="F707" s="25"/>
    </row>
    <row r="708" spans="2:6" ht="12">
      <c r="B708" s="25"/>
      <c r="C708" s="25"/>
      <c r="D708" s="108"/>
      <c r="E708" s="27"/>
      <c r="F708" s="25"/>
    </row>
    <row r="709" spans="2:6" ht="12">
      <c r="B709" s="25"/>
      <c r="C709" s="25"/>
      <c r="D709" s="108"/>
      <c r="E709" s="27"/>
      <c r="F709" s="25"/>
    </row>
    <row r="710" spans="2:6" ht="12">
      <c r="B710" s="25"/>
      <c r="C710" s="25"/>
      <c r="D710" s="108"/>
      <c r="E710" s="27"/>
      <c r="F710" s="25"/>
    </row>
    <row r="711" spans="4:6" ht="12">
      <c r="D711" s="27"/>
      <c r="E711"/>
      <c r="F711"/>
    </row>
    <row r="712" spans="4:6" ht="12">
      <c r="D712" s="27"/>
      <c r="E712"/>
      <c r="F712"/>
    </row>
    <row r="713" spans="4:6" ht="12">
      <c r="D713" s="27"/>
      <c r="E713"/>
      <c r="F713"/>
    </row>
    <row r="714" spans="4:6" ht="12">
      <c r="D714" s="27"/>
      <c r="E714"/>
      <c r="F714"/>
    </row>
    <row r="715" spans="4:6" ht="12">
      <c r="D715" s="27"/>
      <c r="E715"/>
      <c r="F715"/>
    </row>
    <row r="716" spans="2:6" ht="12">
      <c r="B716" s="25"/>
      <c r="C716" s="25"/>
      <c r="D716" s="108"/>
      <c r="E716" s="27"/>
      <c r="F716" s="28"/>
    </row>
    <row r="717" spans="2:6" ht="12">
      <c r="B717" s="25"/>
      <c r="C717" s="25"/>
      <c r="D717" s="108"/>
      <c r="E717" s="27"/>
      <c r="F717" s="28"/>
    </row>
    <row r="718" spans="2:6" ht="12">
      <c r="B718" s="25"/>
      <c r="C718" s="25"/>
      <c r="D718" s="108"/>
      <c r="E718" s="27"/>
      <c r="F718" s="28"/>
    </row>
    <row r="719" spans="2:6" ht="12">
      <c r="B719" s="25"/>
      <c r="C719" s="25"/>
      <c r="D719" s="108"/>
      <c r="E719" s="27"/>
      <c r="F719" s="28"/>
    </row>
    <row r="720" spans="2:6" ht="12">
      <c r="B720" s="25"/>
      <c r="C720" s="25"/>
      <c r="D720" s="108"/>
      <c r="E720" s="27"/>
      <c r="F720" s="28"/>
    </row>
    <row r="721" spans="2:6" ht="12">
      <c r="B721" s="25"/>
      <c r="C721" s="25"/>
      <c r="D721" s="108"/>
      <c r="E721" s="27"/>
      <c r="F721" s="28"/>
    </row>
    <row r="722" spans="2:6" ht="12">
      <c r="B722" s="25"/>
      <c r="C722" s="25"/>
      <c r="D722" s="108"/>
      <c r="E722" s="27"/>
      <c r="F722" s="28"/>
    </row>
    <row r="723" spans="2:6" ht="12">
      <c r="B723" s="25"/>
      <c r="C723" s="25"/>
      <c r="D723" s="108"/>
      <c r="E723" s="27"/>
      <c r="F723" s="28"/>
    </row>
    <row r="724" spans="2:6" ht="12">
      <c r="B724" s="25"/>
      <c r="C724" s="25"/>
      <c r="D724" s="108"/>
      <c r="E724" s="27"/>
      <c r="F724" s="28"/>
    </row>
    <row r="725" spans="2:6" ht="12">
      <c r="B725" s="25"/>
      <c r="C725" s="25"/>
      <c r="D725" s="108"/>
      <c r="E725" s="27"/>
      <c r="F725" s="28"/>
    </row>
    <row r="726" spans="2:6" ht="12">
      <c r="B726" s="25"/>
      <c r="C726" s="25"/>
      <c r="D726" s="108"/>
      <c r="F726" s="25"/>
    </row>
    <row r="727" spans="2:6" ht="12">
      <c r="B727" s="25"/>
      <c r="C727" s="25"/>
      <c r="D727" s="108"/>
      <c r="F727" s="25"/>
    </row>
    <row r="728" spans="2:6" ht="12">
      <c r="B728" s="25"/>
      <c r="C728" s="25"/>
      <c r="D728" s="108"/>
      <c r="F728" s="25"/>
    </row>
    <row r="729" spans="2:6" ht="12">
      <c r="B729" s="25"/>
      <c r="C729" s="25"/>
      <c r="D729" s="108"/>
      <c r="F729" s="25"/>
    </row>
    <row r="730" spans="2:6" ht="12">
      <c r="B730" s="25"/>
      <c r="C730" s="25"/>
      <c r="D730" s="108"/>
      <c r="F730" s="25"/>
    </row>
    <row r="731" spans="2:6" ht="12">
      <c r="B731" s="25"/>
      <c r="C731" s="25"/>
      <c r="D731" s="108"/>
      <c r="F731" s="25"/>
    </row>
    <row r="732" spans="4:6" ht="12">
      <c r="D732" s="27"/>
      <c r="E732"/>
      <c r="F732"/>
    </row>
    <row r="733" ht="12">
      <c r="F733" s="48"/>
    </row>
    <row r="734" ht="12">
      <c r="F734" s="48"/>
    </row>
    <row r="735" spans="4:6" ht="12">
      <c r="D735" s="27"/>
      <c r="E735"/>
      <c r="F735" s="48"/>
    </row>
    <row r="736" spans="2:6" ht="12">
      <c r="B736" s="101"/>
      <c r="C736" s="101"/>
      <c r="D736" s="109"/>
      <c r="E736" s="101"/>
      <c r="F736" s="28"/>
    </row>
    <row r="737" spans="2:6" ht="12">
      <c r="B737" s="25"/>
      <c r="C737" s="25"/>
      <c r="D737" s="109"/>
      <c r="E737" s="25"/>
      <c r="F737" s="28"/>
    </row>
    <row r="738" ht="12">
      <c r="F738" s="83"/>
    </row>
    <row r="739" ht="12">
      <c r="F739" s="83"/>
    </row>
    <row r="740" spans="2:6" ht="12">
      <c r="B740" s="25"/>
      <c r="C740" s="25"/>
      <c r="D740" s="109"/>
      <c r="E740" s="25"/>
      <c r="F740" s="28"/>
    </row>
    <row r="741" spans="2:6" ht="12">
      <c r="B741" s="25"/>
      <c r="C741" s="25"/>
      <c r="D741" s="109"/>
      <c r="E741" s="25"/>
      <c r="F741" s="28"/>
    </row>
    <row r="742" spans="4:6" ht="12">
      <c r="D742" s="109"/>
      <c r="E742" s="25"/>
      <c r="F742" s="48"/>
    </row>
    <row r="743" spans="2:6" ht="12">
      <c r="B743" s="25"/>
      <c r="C743" s="25"/>
      <c r="D743" s="109"/>
      <c r="E743" s="25"/>
      <c r="F743" s="28"/>
    </row>
    <row r="744" spans="2:6" ht="12">
      <c r="B744" s="25"/>
      <c r="C744" s="25"/>
      <c r="D744" s="109"/>
      <c r="E744" s="25"/>
      <c r="F744" s="28"/>
    </row>
    <row r="745" spans="2:6" ht="12">
      <c r="B745" s="25"/>
      <c r="C745" s="25"/>
      <c r="D745" s="109"/>
      <c r="E745" s="25"/>
      <c r="F745" s="28"/>
    </row>
    <row r="746" spans="3:6" ht="12">
      <c r="C746" s="48"/>
      <c r="D746" s="48"/>
      <c r="F746" s="83"/>
    </row>
    <row r="747" spans="2:6" ht="12">
      <c r="B747" s="25"/>
      <c r="C747" s="25"/>
      <c r="D747" s="109"/>
      <c r="E747" s="25"/>
      <c r="F747" s="28"/>
    </row>
    <row r="748" spans="2:13" ht="12.75">
      <c r="B748" s="25"/>
      <c r="C748" s="25"/>
      <c r="D748" s="109"/>
      <c r="E748" s="25"/>
      <c r="F748" s="28"/>
      <c r="M748" s="55"/>
    </row>
    <row r="749" ht="12">
      <c r="F749" s="48"/>
    </row>
    <row r="750" ht="12">
      <c r="F750" s="48"/>
    </row>
    <row r="751" ht="12">
      <c r="F751" s="48"/>
    </row>
    <row r="752" ht="12">
      <c r="F752" s="48"/>
    </row>
    <row r="753" ht="12">
      <c r="F753" s="48"/>
    </row>
    <row r="754" ht="12">
      <c r="F754" s="83"/>
    </row>
    <row r="755" spans="2:6" ht="12">
      <c r="B755" s="25"/>
      <c r="C755" s="25"/>
      <c r="D755" s="108"/>
      <c r="F755" s="25"/>
    </row>
    <row r="756" spans="2:6" ht="12">
      <c r="B756" s="25"/>
      <c r="C756" s="25"/>
      <c r="D756" s="108"/>
      <c r="F756" s="25"/>
    </row>
    <row r="757" spans="2:6" ht="12">
      <c r="B757" s="25"/>
      <c r="C757" s="25"/>
      <c r="D757" s="108"/>
      <c r="F757" s="25"/>
    </row>
    <row r="758" spans="2:6" ht="12">
      <c r="B758" s="25"/>
      <c r="C758" s="25"/>
      <c r="D758" s="108"/>
      <c r="F758"/>
    </row>
    <row r="759" spans="2:6" ht="12">
      <c r="B759" s="25"/>
      <c r="C759" s="25"/>
      <c r="D759" s="108"/>
      <c r="F759"/>
    </row>
    <row r="760" spans="2:6" ht="12">
      <c r="B760" s="25"/>
      <c r="C760" s="25"/>
      <c r="D760" s="108"/>
      <c r="F760" s="25"/>
    </row>
    <row r="761" spans="2:6" ht="12">
      <c r="B761" s="25"/>
      <c r="C761" s="25"/>
      <c r="D761" s="108"/>
      <c r="F761" s="25"/>
    </row>
    <row r="762" spans="4:6" ht="12">
      <c r="D762" s="108"/>
      <c r="F762" s="70"/>
    </row>
    <row r="763" spans="2:6" ht="12">
      <c r="B763" s="25"/>
      <c r="C763" s="25"/>
      <c r="D763" s="108"/>
      <c r="F763"/>
    </row>
    <row r="764" ht="12">
      <c r="F764" s="78"/>
    </row>
    <row r="765" spans="2:6" ht="12">
      <c r="B765" s="104"/>
      <c r="C765" s="11"/>
      <c r="D765" s="108"/>
      <c r="E765" s="11"/>
      <c r="F765" s="104"/>
    </row>
    <row r="766" ht="12">
      <c r="F766" s="78"/>
    </row>
    <row r="767" spans="4:6" ht="12">
      <c r="D767" s="27"/>
      <c r="E767"/>
      <c r="F767" s="78"/>
    </row>
    <row r="768" spans="4:6" ht="12">
      <c r="D768" s="27"/>
      <c r="E768"/>
      <c r="F768"/>
    </row>
    <row r="769" spans="4:6" ht="12">
      <c r="D769" s="27"/>
      <c r="E769"/>
      <c r="F769" s="78"/>
    </row>
    <row r="770" ht="12">
      <c r="F770" s="78"/>
    </row>
    <row r="771" spans="2:6" ht="12">
      <c r="B771" s="104"/>
      <c r="C771" s="11"/>
      <c r="D771" s="108"/>
      <c r="E771" s="11"/>
      <c r="F771" s="104"/>
    </row>
    <row r="772" ht="12">
      <c r="F772" s="78"/>
    </row>
    <row r="773" spans="2:6" ht="12">
      <c r="B773" s="104"/>
      <c r="C773" s="11"/>
      <c r="D773" s="108"/>
      <c r="E773" s="11"/>
      <c r="F773" s="104"/>
    </row>
    <row r="774" ht="12">
      <c r="F774" s="78"/>
    </row>
    <row r="775" spans="2:6" ht="12">
      <c r="B775" s="104"/>
      <c r="D775" s="27"/>
      <c r="E775"/>
      <c r="F775" s="104"/>
    </row>
    <row r="776" ht="12">
      <c r="F776" s="78"/>
    </row>
    <row r="777" ht="12">
      <c r="F777" s="78"/>
    </row>
    <row r="778" spans="2:6" ht="12">
      <c r="B778" s="104"/>
      <c r="C778" s="11"/>
      <c r="D778" s="108"/>
      <c r="E778" s="11"/>
      <c r="F778" s="104"/>
    </row>
    <row r="779" ht="12">
      <c r="F779" s="78"/>
    </row>
    <row r="780" spans="2:6" ht="12">
      <c r="B780" s="104"/>
      <c r="C780" s="11"/>
      <c r="D780" s="108"/>
      <c r="E780" s="11"/>
      <c r="F780" s="104"/>
    </row>
    <row r="781" ht="12">
      <c r="F781" s="78"/>
    </row>
    <row r="782" spans="2:6" ht="12">
      <c r="B782" s="104"/>
      <c r="C782" s="11"/>
      <c r="D782" s="108"/>
      <c r="E782" s="11"/>
      <c r="F782" s="104"/>
    </row>
    <row r="783" ht="12">
      <c r="F783" s="78"/>
    </row>
    <row r="784" spans="2:6" ht="12">
      <c r="B784" s="104"/>
      <c r="C784" s="11"/>
      <c r="D784" s="108"/>
      <c r="E784" s="11"/>
      <c r="F784" s="89"/>
    </row>
    <row r="785" spans="2:6" ht="12">
      <c r="B785" s="104"/>
      <c r="C785" s="11"/>
      <c r="D785" s="108"/>
      <c r="E785" s="11"/>
      <c r="F785" s="89"/>
    </row>
    <row r="786" ht="12">
      <c r="F786" s="78"/>
    </row>
    <row r="791" ht="12">
      <c r="F791"/>
    </row>
    <row r="792" spans="4:6" ht="12">
      <c r="D792" s="27"/>
      <c r="F792" s="23"/>
    </row>
    <row r="809" spans="4:6" ht="12">
      <c r="D809" s="27"/>
      <c r="E809"/>
      <c r="F809"/>
    </row>
  </sheetData>
  <sheetProtection selectLockedCells="1" selectUnlockedCells="1"/>
  <autoFilter ref="B1:F1"/>
  <printOptions/>
  <pageMargins left="0.5826388888888889" right="0.5826388888888889" top="0.5944444444444444" bottom="0.5944444444444444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8"/>
  <sheetViews>
    <sheetView zoomScalePageLayoutView="0" workbookViewId="0" topLeftCell="A175">
      <selection activeCell="A1" sqref="A1"/>
    </sheetView>
  </sheetViews>
  <sheetFormatPr defaultColWidth="8.7109375" defaultRowHeight="12.75"/>
  <cols>
    <col min="1" max="1" width="18.421875" style="2" customWidth="1"/>
    <col min="2" max="2" width="15.8515625" style="2" customWidth="1"/>
    <col min="3" max="3" width="11.421875" style="23" customWidth="1"/>
    <col min="4" max="4" width="27.421875" style="2" customWidth="1"/>
    <col min="5" max="6" width="12.7109375" style="2" customWidth="1"/>
    <col min="7" max="7" width="9.00390625" style="2" customWidth="1"/>
    <col min="8" max="8" width="8.28125" style="2" customWidth="1"/>
    <col min="9" max="9" width="9.00390625" style="2" customWidth="1"/>
    <col min="10" max="10" width="8.140625" style="2" customWidth="1"/>
    <col min="11" max="11" width="9.00390625" style="2" customWidth="1"/>
    <col min="12" max="12" width="6.140625" style="2" customWidth="1"/>
  </cols>
  <sheetData>
    <row r="1" spans="1:12" ht="12.75">
      <c r="A1" s="3" t="s">
        <v>52</v>
      </c>
      <c r="B1" s="3" t="s">
        <v>53</v>
      </c>
      <c r="C1" s="24" t="s">
        <v>54</v>
      </c>
      <c r="D1" s="3" t="s">
        <v>55</v>
      </c>
      <c r="E1" s="3" t="s">
        <v>51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</row>
    <row r="2" spans="1:6" ht="12">
      <c r="A2" s="25"/>
      <c r="B2" s="25"/>
      <c r="C2" s="26"/>
      <c r="D2" s="27"/>
      <c r="F2" s="28"/>
    </row>
    <row r="3" spans="1:12" ht="12">
      <c r="A3" s="27" t="s">
        <v>211</v>
      </c>
      <c r="B3" s="27" t="s">
        <v>212</v>
      </c>
      <c r="C3" s="47">
        <v>44374</v>
      </c>
      <c r="D3" s="27" t="s">
        <v>177</v>
      </c>
      <c r="E3" s="2">
        <v>266</v>
      </c>
      <c r="F3" s="64">
        <v>0.1091550925925926</v>
      </c>
      <c r="G3" s="61"/>
      <c r="H3" s="61"/>
      <c r="I3" s="61"/>
      <c r="J3" s="61"/>
      <c r="K3" s="61"/>
      <c r="L3" s="2">
        <v>21</v>
      </c>
    </row>
    <row r="4" spans="1:12" ht="12">
      <c r="A4" s="61" t="s">
        <v>249</v>
      </c>
      <c r="B4" s="61" t="s">
        <v>250</v>
      </c>
      <c r="C4" s="62">
        <v>44395</v>
      </c>
      <c r="D4" s="63" t="s">
        <v>242</v>
      </c>
      <c r="E4" s="61">
        <v>183</v>
      </c>
      <c r="F4" s="64">
        <v>0.0571412037037037</v>
      </c>
      <c r="G4" s="64"/>
      <c r="H4" s="61"/>
      <c r="I4" s="64"/>
      <c r="J4" s="61"/>
      <c r="K4" s="64"/>
      <c r="L4" s="63">
        <v>5</v>
      </c>
    </row>
    <row r="5" spans="1:12" ht="12">
      <c r="A5" s="25" t="s">
        <v>249</v>
      </c>
      <c r="B5" s="25" t="s">
        <v>250</v>
      </c>
      <c r="C5" s="47">
        <v>44458</v>
      </c>
      <c r="D5" s="27" t="s">
        <v>371</v>
      </c>
      <c r="E5" s="2">
        <v>550</v>
      </c>
      <c r="F5" s="28">
        <v>0.12234953703703703</v>
      </c>
      <c r="K5" s="48">
        <v>0.03861111111111111</v>
      </c>
      <c r="L5" s="2">
        <v>35</v>
      </c>
    </row>
    <row r="6" spans="1:12" ht="12">
      <c r="A6" s="2" t="s">
        <v>330</v>
      </c>
      <c r="B6" s="2" t="s">
        <v>331</v>
      </c>
      <c r="C6" s="47">
        <v>44444</v>
      </c>
      <c r="D6" s="27" t="s">
        <v>326</v>
      </c>
      <c r="E6" s="2">
        <v>160</v>
      </c>
      <c r="F6" s="78">
        <v>0.10792824074074074</v>
      </c>
      <c r="L6" s="2">
        <v>14</v>
      </c>
    </row>
    <row r="7" spans="1:12" ht="12">
      <c r="A7" s="25" t="s">
        <v>330</v>
      </c>
      <c r="B7" s="25" t="s">
        <v>331</v>
      </c>
      <c r="C7" s="47">
        <v>44465</v>
      </c>
      <c r="D7" s="27" t="s">
        <v>432</v>
      </c>
      <c r="E7" s="2">
        <v>453</v>
      </c>
      <c r="F7" s="28">
        <v>0.12252314814814814</v>
      </c>
      <c r="L7" s="2">
        <v>3</v>
      </c>
    </row>
    <row r="8" spans="1:12" ht="12">
      <c r="A8" s="25" t="s">
        <v>390</v>
      </c>
      <c r="B8" s="27" t="s">
        <v>391</v>
      </c>
      <c r="C8" s="47">
        <v>44458</v>
      </c>
      <c r="D8" s="27" t="s">
        <v>371</v>
      </c>
      <c r="E8" s="2">
        <v>322</v>
      </c>
      <c r="F8" s="28">
        <v>0.11034722222222222</v>
      </c>
      <c r="G8" s="48"/>
      <c r="H8" s="48"/>
      <c r="I8" s="48"/>
      <c r="J8" s="48"/>
      <c r="K8" s="48">
        <v>0.03574074074074074</v>
      </c>
      <c r="L8" s="2">
        <v>23</v>
      </c>
    </row>
    <row r="9" spans="1:12" ht="12">
      <c r="A9" s="25" t="s">
        <v>312</v>
      </c>
      <c r="B9" s="25" t="s">
        <v>313</v>
      </c>
      <c r="C9" s="47">
        <v>44444</v>
      </c>
      <c r="D9" s="27" t="s">
        <v>291</v>
      </c>
      <c r="E9" s="2">
        <v>182</v>
      </c>
      <c r="F9" s="28">
        <v>0.06185185185185185</v>
      </c>
      <c r="K9" s="48">
        <v>0.021238425925925924</v>
      </c>
      <c r="L9" s="2">
        <v>19</v>
      </c>
    </row>
    <row r="10" spans="1:12" ht="12">
      <c r="A10" s="25" t="s">
        <v>312</v>
      </c>
      <c r="B10" s="25" t="s">
        <v>313</v>
      </c>
      <c r="C10" s="47">
        <v>44465</v>
      </c>
      <c r="D10" s="2" t="s">
        <v>421</v>
      </c>
      <c r="E10" s="2" t="s">
        <v>79</v>
      </c>
      <c r="F10" s="28">
        <v>0</v>
      </c>
      <c r="L10" s="2">
        <v>22</v>
      </c>
    </row>
    <row r="11" spans="1:12" ht="12">
      <c r="A11" s="2" t="s">
        <v>334</v>
      </c>
      <c r="B11" s="2" t="s">
        <v>293</v>
      </c>
      <c r="C11" s="47">
        <v>44444</v>
      </c>
      <c r="D11" s="27" t="s">
        <v>326</v>
      </c>
      <c r="E11" s="2">
        <v>183</v>
      </c>
      <c r="F11" s="48">
        <v>0.11134259259259259</v>
      </c>
      <c r="L11" s="2">
        <v>18</v>
      </c>
    </row>
    <row r="12" spans="1:12" ht="12.75">
      <c r="A12" s="42" t="s">
        <v>143</v>
      </c>
      <c r="B12" s="42" t="s">
        <v>144</v>
      </c>
      <c r="C12" s="44">
        <v>44367</v>
      </c>
      <c r="D12" s="42" t="s">
        <v>141</v>
      </c>
      <c r="E12" s="42">
        <v>76</v>
      </c>
      <c r="F12" s="46">
        <v>0.04634259259259259</v>
      </c>
      <c r="G12" s="46">
        <v>0.007893518518518518</v>
      </c>
      <c r="H12" s="46">
        <v>0.0002662037037037037</v>
      </c>
      <c r="I12" s="46">
        <v>0.023807870370370368</v>
      </c>
      <c r="J12" s="46">
        <v>0.00030092592592592595</v>
      </c>
      <c r="K12" s="46">
        <v>0.014050925925925925</v>
      </c>
      <c r="L12" s="42">
        <v>0</v>
      </c>
    </row>
    <row r="13" spans="1:12" ht="12.75">
      <c r="A13" s="36" t="s">
        <v>73</v>
      </c>
      <c r="B13" s="36" t="s">
        <v>74</v>
      </c>
      <c r="C13" s="37">
        <v>44359</v>
      </c>
      <c r="D13" s="38" t="s">
        <v>65</v>
      </c>
      <c r="E13" s="35">
        <v>62</v>
      </c>
      <c r="F13" s="39" t="s">
        <v>75</v>
      </c>
      <c r="G13" s="40"/>
      <c r="H13" s="40"/>
      <c r="I13" s="40"/>
      <c r="L13" s="2">
        <v>3</v>
      </c>
    </row>
    <row r="14" spans="1:12" ht="12">
      <c r="A14" s="2" t="s">
        <v>73</v>
      </c>
      <c r="B14" s="2" t="s">
        <v>74</v>
      </c>
      <c r="C14" s="47">
        <v>44367</v>
      </c>
      <c r="D14" s="2" t="s">
        <v>141</v>
      </c>
      <c r="E14" s="2">
        <v>46</v>
      </c>
      <c r="F14" s="48">
        <v>0.04462962962962962</v>
      </c>
      <c r="G14" s="48">
        <v>0.008159722222222223</v>
      </c>
      <c r="H14" s="48">
        <v>0.00028935185185185184</v>
      </c>
      <c r="I14" s="48">
        <v>0.02232638888888889</v>
      </c>
      <c r="J14" s="48">
        <v>0.0003356481481481481</v>
      </c>
      <c r="K14" s="48">
        <v>0.013472222222222222</v>
      </c>
      <c r="L14" s="2">
        <v>3</v>
      </c>
    </row>
    <row r="15" spans="1:12" ht="12">
      <c r="A15" s="61" t="s">
        <v>253</v>
      </c>
      <c r="B15" s="61" t="s">
        <v>140</v>
      </c>
      <c r="C15" s="62">
        <v>44395</v>
      </c>
      <c r="D15" s="61" t="s">
        <v>252</v>
      </c>
      <c r="E15" s="61">
        <v>45</v>
      </c>
      <c r="F15" s="64">
        <v>0.26502314814814815</v>
      </c>
      <c r="G15" s="64">
        <v>0.024502314814814814</v>
      </c>
      <c r="H15" s="63"/>
      <c r="I15" s="64">
        <v>0.12681712962962963</v>
      </c>
      <c r="J15" s="63"/>
      <c r="K15" s="64">
        <v>0.07805555555555556</v>
      </c>
      <c r="L15" s="2">
        <v>2</v>
      </c>
    </row>
    <row r="16" spans="1:12" ht="12">
      <c r="A16" s="25" t="s">
        <v>253</v>
      </c>
      <c r="B16" s="25" t="s">
        <v>140</v>
      </c>
      <c r="C16" s="47">
        <v>44458</v>
      </c>
      <c r="D16" s="27" t="s">
        <v>371</v>
      </c>
      <c r="E16" s="2">
        <v>31</v>
      </c>
      <c r="F16" s="28">
        <v>0.0937962962962963</v>
      </c>
      <c r="G16" s="48">
        <v>0.02148148148148148</v>
      </c>
      <c r="I16" s="48">
        <v>0.04671296296296296</v>
      </c>
      <c r="K16" s="48">
        <v>0.025613425925925925</v>
      </c>
      <c r="L16" s="2">
        <v>1</v>
      </c>
    </row>
    <row r="17" spans="1:12" ht="12">
      <c r="A17" s="61" t="s">
        <v>253</v>
      </c>
      <c r="B17" s="61" t="s">
        <v>140</v>
      </c>
      <c r="C17" s="47">
        <v>44478</v>
      </c>
      <c r="D17" s="27" t="s">
        <v>435</v>
      </c>
      <c r="E17" s="63">
        <v>31</v>
      </c>
      <c r="F17" s="64">
        <v>0.04212962962962963</v>
      </c>
      <c r="G17" s="64"/>
      <c r="I17" s="80"/>
      <c r="K17" s="80"/>
      <c r="L17" s="61">
        <v>1</v>
      </c>
    </row>
    <row r="18" spans="1:12" ht="12">
      <c r="A18" s="27" t="s">
        <v>253</v>
      </c>
      <c r="B18" s="27" t="s">
        <v>140</v>
      </c>
      <c r="C18" s="47">
        <v>44486</v>
      </c>
      <c r="D18" s="26" t="s">
        <v>444</v>
      </c>
      <c r="E18" s="2">
        <v>6</v>
      </c>
      <c r="F18" s="64">
        <v>0.04344907407407408</v>
      </c>
      <c r="G18" s="61"/>
      <c r="H18" s="61"/>
      <c r="I18" s="61"/>
      <c r="J18" s="61"/>
      <c r="K18" s="61"/>
      <c r="L18" s="2">
        <v>1</v>
      </c>
    </row>
    <row r="19" spans="1:13" ht="12">
      <c r="A19" s="27" t="s">
        <v>450</v>
      </c>
      <c r="B19" s="27" t="s">
        <v>94</v>
      </c>
      <c r="C19" s="47">
        <v>44367</v>
      </c>
      <c r="D19" s="27" t="s">
        <v>136</v>
      </c>
      <c r="E19" s="27">
        <v>9</v>
      </c>
      <c r="F19" s="70">
        <v>0.11071759259259258</v>
      </c>
      <c r="G19" s="70">
        <v>0.011203703703703704</v>
      </c>
      <c r="H19" s="70">
        <v>0.0011342592592592591</v>
      </c>
      <c r="I19" s="70">
        <v>0.06467592592592593</v>
      </c>
      <c r="J19" s="70">
        <v>0.0006712962962962962</v>
      </c>
      <c r="K19" s="70">
        <v>0.03305555555555555</v>
      </c>
      <c r="L19" s="61">
        <v>5</v>
      </c>
      <c r="M19" s="2"/>
    </row>
    <row r="20" spans="1:12" ht="12">
      <c r="A20" s="2" t="s">
        <v>228</v>
      </c>
      <c r="B20" s="2" t="s">
        <v>94</v>
      </c>
      <c r="C20" s="47">
        <v>44381</v>
      </c>
      <c r="D20" s="2" t="s">
        <v>227</v>
      </c>
      <c r="E20" s="2">
        <v>128</v>
      </c>
      <c r="F20" s="48">
        <v>0.1824074074074074</v>
      </c>
      <c r="G20" s="48"/>
      <c r="I20" s="48"/>
      <c r="K20" s="48"/>
      <c r="L20" s="2">
        <v>1</v>
      </c>
    </row>
    <row r="21" spans="1:12" ht="12">
      <c r="A21" s="25" t="s">
        <v>337</v>
      </c>
      <c r="B21" s="25" t="s">
        <v>338</v>
      </c>
      <c r="C21" s="47">
        <v>44444</v>
      </c>
      <c r="D21" s="27" t="s">
        <v>326</v>
      </c>
      <c r="E21" s="2">
        <v>233</v>
      </c>
      <c r="F21" s="28">
        <v>0.11949074074074074</v>
      </c>
      <c r="L21" s="2">
        <v>22</v>
      </c>
    </row>
    <row r="22" spans="1:12" ht="12">
      <c r="A22" s="2" t="s">
        <v>254</v>
      </c>
      <c r="B22" s="2" t="s">
        <v>255</v>
      </c>
      <c r="C22" s="62">
        <v>44395</v>
      </c>
      <c r="D22" s="27" t="s">
        <v>252</v>
      </c>
      <c r="E22" s="2">
        <v>247</v>
      </c>
      <c r="F22" s="28">
        <v>0.32225694444444447</v>
      </c>
      <c r="G22" s="48">
        <v>0.027488425925925927</v>
      </c>
      <c r="H22" s="48"/>
      <c r="I22" s="48">
        <v>0.1582523148148148</v>
      </c>
      <c r="J22" s="48"/>
      <c r="K22" s="48">
        <v>0.09506944444444444</v>
      </c>
      <c r="L22" s="2">
        <v>3</v>
      </c>
    </row>
    <row r="23" spans="1:12" ht="12">
      <c r="A23" s="2" t="s">
        <v>254</v>
      </c>
      <c r="B23" s="2" t="s">
        <v>255</v>
      </c>
      <c r="C23" s="47">
        <v>44444</v>
      </c>
      <c r="D23" s="27" t="s">
        <v>326</v>
      </c>
      <c r="E23" s="2">
        <v>128</v>
      </c>
      <c r="F23" s="78">
        <v>0.10487268518518518</v>
      </c>
      <c r="L23" s="2">
        <v>9</v>
      </c>
    </row>
    <row r="24" spans="1:12" ht="12">
      <c r="A24" s="27" t="s">
        <v>254</v>
      </c>
      <c r="B24" s="27" t="s">
        <v>255</v>
      </c>
      <c r="C24" s="47">
        <v>44486</v>
      </c>
      <c r="D24" s="26" t="s">
        <v>444</v>
      </c>
      <c r="E24" s="2">
        <v>79</v>
      </c>
      <c r="F24" s="64">
        <v>0.053125</v>
      </c>
      <c r="G24" s="61"/>
      <c r="H24" s="61"/>
      <c r="I24" s="61"/>
      <c r="J24" s="61"/>
      <c r="K24" s="61"/>
      <c r="L24" s="2">
        <v>10</v>
      </c>
    </row>
    <row r="25" spans="1:17" ht="12.75">
      <c r="A25" s="27" t="s">
        <v>448</v>
      </c>
      <c r="B25" s="27" t="s">
        <v>84</v>
      </c>
      <c r="C25" s="47">
        <v>44486</v>
      </c>
      <c r="D25" s="26" t="s">
        <v>444</v>
      </c>
      <c r="E25" s="2">
        <v>53</v>
      </c>
      <c r="F25" s="64">
        <v>0.050868055555555555</v>
      </c>
      <c r="G25" s="61"/>
      <c r="H25" s="61"/>
      <c r="I25" s="61"/>
      <c r="J25" s="61"/>
      <c r="K25" s="61"/>
      <c r="L25" s="2">
        <v>7</v>
      </c>
      <c r="M25" s="55"/>
      <c r="N25" s="55"/>
      <c r="P25" s="56"/>
      <c r="Q25" s="55"/>
    </row>
    <row r="26" spans="1:17" ht="12.75">
      <c r="A26" s="25" t="s">
        <v>376</v>
      </c>
      <c r="B26" s="25" t="s">
        <v>119</v>
      </c>
      <c r="C26" s="47">
        <v>44458</v>
      </c>
      <c r="D26" s="27" t="s">
        <v>371</v>
      </c>
      <c r="E26" s="2">
        <v>93</v>
      </c>
      <c r="F26" s="28">
        <v>0.09900462962962962</v>
      </c>
      <c r="G26" s="48"/>
      <c r="H26" s="48"/>
      <c r="I26" s="48"/>
      <c r="K26" s="48">
        <v>0.028761574074074075</v>
      </c>
      <c r="L26" s="2">
        <v>9</v>
      </c>
      <c r="M26" s="55"/>
      <c r="N26" s="55"/>
      <c r="P26" s="56"/>
      <c r="Q26" s="55"/>
    </row>
    <row r="27" spans="1:17" ht="12.75">
      <c r="A27" s="25" t="s">
        <v>376</v>
      </c>
      <c r="B27" s="25" t="s">
        <v>119</v>
      </c>
      <c r="C27" s="47">
        <v>44465</v>
      </c>
      <c r="D27" s="27" t="s">
        <v>432</v>
      </c>
      <c r="E27" s="2">
        <v>51</v>
      </c>
      <c r="F27" s="28">
        <v>0.10422453703703703</v>
      </c>
      <c r="L27" s="2">
        <v>1</v>
      </c>
      <c r="M27" s="55"/>
      <c r="N27" s="55"/>
      <c r="P27" s="56"/>
      <c r="Q27" s="55"/>
    </row>
    <row r="28" spans="1:17" ht="12.75">
      <c r="A28" s="85" t="s">
        <v>368</v>
      </c>
      <c r="B28" s="85" t="s">
        <v>183</v>
      </c>
      <c r="C28" s="86">
        <v>44457</v>
      </c>
      <c r="D28" s="85" t="s">
        <v>369</v>
      </c>
      <c r="E28" s="57">
        <v>1</v>
      </c>
      <c r="F28" s="69">
        <v>0.23618055555555556</v>
      </c>
      <c r="G28" s="69">
        <v>0.03079861111111111</v>
      </c>
      <c r="H28" s="87"/>
      <c r="I28" s="69">
        <v>0.12796296296296297</v>
      </c>
      <c r="J28" s="87"/>
      <c r="K28" s="69">
        <v>0.07732638888888889</v>
      </c>
      <c r="L28" s="3">
        <v>1</v>
      </c>
      <c r="M28" s="55"/>
      <c r="N28" s="55"/>
      <c r="P28" s="56"/>
      <c r="Q28" s="55"/>
    </row>
    <row r="29" spans="1:17" ht="12.75">
      <c r="A29" s="2" t="s">
        <v>155</v>
      </c>
      <c r="B29" s="2" t="s">
        <v>156</v>
      </c>
      <c r="C29" s="47">
        <v>44373</v>
      </c>
      <c r="D29" s="27" t="s">
        <v>153</v>
      </c>
      <c r="E29" s="2">
        <v>129</v>
      </c>
      <c r="F29" s="64">
        <v>0.04770833333333333</v>
      </c>
      <c r="G29" s="61"/>
      <c r="H29" s="61"/>
      <c r="I29" s="61"/>
      <c r="J29" s="61"/>
      <c r="K29" s="61"/>
      <c r="L29" s="2">
        <v>4</v>
      </c>
      <c r="M29" s="55"/>
      <c r="N29" s="55"/>
      <c r="P29" s="56"/>
      <c r="Q29" s="55"/>
    </row>
    <row r="30" spans="1:17" ht="12.75">
      <c r="A30" s="61" t="s">
        <v>155</v>
      </c>
      <c r="B30" s="61" t="s">
        <v>156</v>
      </c>
      <c r="C30" s="62">
        <v>44395</v>
      </c>
      <c r="D30" s="63" t="s">
        <v>234</v>
      </c>
      <c r="E30" s="61">
        <v>64</v>
      </c>
      <c r="F30" s="64">
        <v>0.10181712962962963</v>
      </c>
      <c r="G30" s="64"/>
      <c r="H30" s="61"/>
      <c r="I30" s="64"/>
      <c r="J30" s="61"/>
      <c r="K30" s="64"/>
      <c r="L30" s="63">
        <v>6</v>
      </c>
      <c r="M30" s="55"/>
      <c r="N30" s="55"/>
      <c r="P30" s="56"/>
      <c r="Q30" s="55"/>
    </row>
    <row r="31" spans="1:17" ht="12.75">
      <c r="A31" s="27" t="s">
        <v>185</v>
      </c>
      <c r="B31" s="27" t="s">
        <v>186</v>
      </c>
      <c r="C31" s="47">
        <v>44374</v>
      </c>
      <c r="D31" s="27" t="s">
        <v>177</v>
      </c>
      <c r="E31" s="2">
        <v>79</v>
      </c>
      <c r="F31" s="48">
        <v>0.08770833333333333</v>
      </c>
      <c r="L31" s="2">
        <v>7</v>
      </c>
      <c r="M31" s="55"/>
      <c r="N31" s="55"/>
      <c r="P31" s="65"/>
      <c r="Q31" s="55"/>
    </row>
    <row r="32" spans="1:17" ht="12.75">
      <c r="A32" s="2" t="s">
        <v>185</v>
      </c>
      <c r="B32" s="2" t="s">
        <v>186</v>
      </c>
      <c r="C32" s="47">
        <v>44444</v>
      </c>
      <c r="D32" s="27" t="s">
        <v>326</v>
      </c>
      <c r="E32" s="2">
        <v>143</v>
      </c>
      <c r="F32" s="78">
        <v>0.10623842592592593</v>
      </c>
      <c r="L32" s="2">
        <v>10</v>
      </c>
      <c r="M32" s="55"/>
      <c r="N32" s="55"/>
      <c r="P32" s="65"/>
      <c r="Q32" s="55"/>
    </row>
    <row r="33" spans="1:17" ht="12.75">
      <c r="A33" s="2" t="s">
        <v>351</v>
      </c>
      <c r="B33" s="2" t="s">
        <v>352</v>
      </c>
      <c r="C33" s="47">
        <v>44450</v>
      </c>
      <c r="D33" s="2" t="s">
        <v>341</v>
      </c>
      <c r="E33" s="2">
        <v>411</v>
      </c>
      <c r="F33" s="48">
        <v>0.2987962962962963</v>
      </c>
      <c r="G33"/>
      <c r="L33" s="2">
        <v>14</v>
      </c>
      <c r="M33" s="55"/>
      <c r="N33" s="55"/>
      <c r="P33" s="65"/>
      <c r="Q33" s="55"/>
    </row>
    <row r="34" spans="1:17" ht="12.75">
      <c r="A34" s="2" t="s">
        <v>130</v>
      </c>
      <c r="B34" s="2" t="s">
        <v>131</v>
      </c>
      <c r="C34" s="47">
        <v>44367</v>
      </c>
      <c r="D34" s="2" t="s">
        <v>129</v>
      </c>
      <c r="E34" s="2">
        <v>74</v>
      </c>
      <c r="F34" s="48">
        <v>0.21504629629629632</v>
      </c>
      <c r="G34" s="48">
        <v>0.027002314814814816</v>
      </c>
      <c r="H34" s="48">
        <v>0.0021296296296296298</v>
      </c>
      <c r="I34" s="48">
        <v>0.1249537037037037</v>
      </c>
      <c r="J34" s="48">
        <v>0.0008680555555555556</v>
      </c>
      <c r="K34" s="48">
        <v>0.060127314814814814</v>
      </c>
      <c r="L34" s="2">
        <v>1</v>
      </c>
      <c r="M34" s="55"/>
      <c r="N34" s="55"/>
      <c r="P34" s="65"/>
      <c r="Q34" s="55"/>
    </row>
    <row r="35" spans="1:17" ht="12.75">
      <c r="A35" s="36" t="s">
        <v>80</v>
      </c>
      <c r="B35" s="36" t="s">
        <v>81</v>
      </c>
      <c r="C35" s="37">
        <v>44359</v>
      </c>
      <c r="D35" s="38" t="s">
        <v>65</v>
      </c>
      <c r="E35" s="35" t="s">
        <v>79</v>
      </c>
      <c r="F35" s="39" t="s">
        <v>82</v>
      </c>
      <c r="G35" s="41"/>
      <c r="H35" s="41"/>
      <c r="I35" s="41"/>
      <c r="L35" s="2">
        <v>5</v>
      </c>
      <c r="O35" s="48"/>
      <c r="P35" s="48"/>
      <c r="Q35" s="48"/>
    </row>
    <row r="36" spans="1:17" ht="12">
      <c r="A36" s="25" t="s">
        <v>80</v>
      </c>
      <c r="B36" s="25" t="s">
        <v>81</v>
      </c>
      <c r="C36" s="47">
        <v>44374</v>
      </c>
      <c r="D36" s="27" t="s">
        <v>219</v>
      </c>
      <c r="E36" s="2">
        <v>10</v>
      </c>
      <c r="F36" s="28">
        <v>0.040011574074074074</v>
      </c>
      <c r="L36" s="2">
        <v>1</v>
      </c>
      <c r="O36" s="48"/>
      <c r="P36" s="48"/>
      <c r="Q36" s="48"/>
    </row>
    <row r="37" spans="1:17" ht="12">
      <c r="A37" s="2" t="s">
        <v>394</v>
      </c>
      <c r="B37" s="2" t="s">
        <v>98</v>
      </c>
      <c r="C37" s="47">
        <v>44458</v>
      </c>
      <c r="D37" s="27" t="s">
        <v>371</v>
      </c>
      <c r="E37" s="2">
        <v>693</v>
      </c>
      <c r="F37" s="48">
        <v>0.14059027777777777</v>
      </c>
      <c r="K37" s="48">
        <v>0.04387731481481481</v>
      </c>
      <c r="L37" s="2">
        <v>36</v>
      </c>
      <c r="O37" s="48"/>
      <c r="P37" s="48"/>
      <c r="Q37" s="48"/>
    </row>
    <row r="38" spans="1:17" ht="12">
      <c r="A38" s="61" t="s">
        <v>285</v>
      </c>
      <c r="B38" s="61" t="s">
        <v>286</v>
      </c>
      <c r="C38" s="47">
        <v>44437</v>
      </c>
      <c r="D38" s="27" t="s">
        <v>281</v>
      </c>
      <c r="E38" s="61">
        <v>91</v>
      </c>
      <c r="F38" s="64">
        <v>0.056261574074074075</v>
      </c>
      <c r="G38" s="64"/>
      <c r="I38" s="80"/>
      <c r="K38" s="64"/>
      <c r="L38" s="61">
        <v>3</v>
      </c>
      <c r="O38" s="48"/>
      <c r="P38" s="48"/>
      <c r="Q38" s="48"/>
    </row>
    <row r="39" spans="1:12" ht="12.75">
      <c r="A39" s="42" t="s">
        <v>221</v>
      </c>
      <c r="B39" s="42" t="s">
        <v>135</v>
      </c>
      <c r="C39" s="44">
        <v>44381</v>
      </c>
      <c r="D39" s="42" t="s">
        <v>222</v>
      </c>
      <c r="E39" s="42">
        <v>1</v>
      </c>
      <c r="F39" s="46">
        <v>0.17954861111111112</v>
      </c>
      <c r="G39" s="46">
        <v>0.02105324074074074</v>
      </c>
      <c r="H39" s="42"/>
      <c r="I39" s="46">
        <v>0.10054398148148148</v>
      </c>
      <c r="J39" s="42"/>
      <c r="K39" s="46">
        <v>0.05606481481481482</v>
      </c>
      <c r="L39" s="42">
        <v>0</v>
      </c>
    </row>
    <row r="40" spans="1:12" ht="12.75">
      <c r="A40" s="42" t="s">
        <v>427</v>
      </c>
      <c r="B40" s="42" t="s">
        <v>77</v>
      </c>
      <c r="C40" s="44">
        <v>44465</v>
      </c>
      <c r="D40" s="42" t="s">
        <v>428</v>
      </c>
      <c r="E40" s="42">
        <v>1</v>
      </c>
      <c r="F40" s="45">
        <v>0.040254629629629626</v>
      </c>
      <c r="G40" s="42"/>
      <c r="H40" s="42"/>
      <c r="I40" s="42"/>
      <c r="J40" s="42"/>
      <c r="K40" s="42"/>
      <c r="L40" s="42">
        <v>0</v>
      </c>
    </row>
    <row r="41" spans="1:12" ht="12">
      <c r="A41" s="2" t="s">
        <v>383</v>
      </c>
      <c r="B41" s="2" t="s">
        <v>135</v>
      </c>
      <c r="C41" s="47">
        <v>44458</v>
      </c>
      <c r="D41" s="27" t="s">
        <v>371</v>
      </c>
      <c r="E41" s="2">
        <v>243</v>
      </c>
      <c r="F41" s="83">
        <v>0.10678240740740741</v>
      </c>
      <c r="G41" s="48"/>
      <c r="H41" s="48"/>
      <c r="I41" s="48"/>
      <c r="J41" s="48"/>
      <c r="K41" s="48">
        <v>0.030347222222222223</v>
      </c>
      <c r="L41" s="2">
        <v>17</v>
      </c>
    </row>
    <row r="42" spans="1:12" ht="12">
      <c r="A42" s="25" t="s">
        <v>320</v>
      </c>
      <c r="B42" s="25" t="s">
        <v>321</v>
      </c>
      <c r="C42" s="47">
        <v>44444</v>
      </c>
      <c r="D42" s="27" t="s">
        <v>291</v>
      </c>
      <c r="E42" s="2">
        <v>231</v>
      </c>
      <c r="F42" s="28">
        <v>0.0705324074074074</v>
      </c>
      <c r="K42" s="48">
        <v>0.01787037037037037</v>
      </c>
      <c r="L42" s="2">
        <v>24</v>
      </c>
    </row>
    <row r="43" spans="1:12" ht="12">
      <c r="A43" s="2" t="s">
        <v>320</v>
      </c>
      <c r="B43" s="2" t="s">
        <v>321</v>
      </c>
      <c r="C43" s="47">
        <v>44458</v>
      </c>
      <c r="D43" s="27" t="s">
        <v>395</v>
      </c>
      <c r="E43" s="2">
        <v>889</v>
      </c>
      <c r="F43" s="83">
        <v>0.06951388888888889</v>
      </c>
      <c r="K43" s="48">
        <v>0.01949074074074074</v>
      </c>
      <c r="L43" s="2">
        <v>21</v>
      </c>
    </row>
    <row r="44" spans="1:12" ht="12">
      <c r="A44" s="2" t="s">
        <v>231</v>
      </c>
      <c r="B44" s="2" t="s">
        <v>196</v>
      </c>
      <c r="C44" s="47">
        <v>44381</v>
      </c>
      <c r="D44" s="2" t="s">
        <v>227</v>
      </c>
      <c r="E44" s="2">
        <v>400</v>
      </c>
      <c r="F44" s="48">
        <v>0.2288425925925926</v>
      </c>
      <c r="G44" s="48"/>
      <c r="I44" s="48"/>
      <c r="K44" s="48"/>
      <c r="L44" s="2">
        <v>3</v>
      </c>
    </row>
    <row r="45" spans="1:12" ht="12">
      <c r="A45" s="2" t="s">
        <v>231</v>
      </c>
      <c r="B45" s="2" t="s">
        <v>196</v>
      </c>
      <c r="C45" s="47">
        <v>44450</v>
      </c>
      <c r="D45" s="2" t="s">
        <v>354</v>
      </c>
      <c r="E45" s="2">
        <v>30</v>
      </c>
      <c r="F45" s="48">
        <v>0.1032175925925926</v>
      </c>
      <c r="G45"/>
      <c r="L45" s="2">
        <v>1</v>
      </c>
    </row>
    <row r="46" spans="1:12" ht="12">
      <c r="A46" s="25" t="s">
        <v>231</v>
      </c>
      <c r="B46" s="25" t="s">
        <v>196</v>
      </c>
      <c r="C46" s="47">
        <v>44458</v>
      </c>
      <c r="D46" s="27" t="s">
        <v>371</v>
      </c>
      <c r="E46" s="2">
        <v>61</v>
      </c>
      <c r="F46" s="28">
        <v>0.09642361111111111</v>
      </c>
      <c r="K46" s="48">
        <v>0.028912037037037038</v>
      </c>
      <c r="L46" s="2">
        <v>6</v>
      </c>
    </row>
    <row r="47" spans="1:12" ht="12">
      <c r="A47" s="61" t="s">
        <v>231</v>
      </c>
      <c r="B47" s="61" t="s">
        <v>196</v>
      </c>
      <c r="C47" s="47">
        <v>44478</v>
      </c>
      <c r="D47" s="27" t="s">
        <v>435</v>
      </c>
      <c r="E47" s="61">
        <v>31</v>
      </c>
      <c r="F47" s="64">
        <v>0.04387731481481481</v>
      </c>
      <c r="G47" s="64"/>
      <c r="H47" s="61"/>
      <c r="I47" s="64"/>
      <c r="J47" s="61"/>
      <c r="K47" s="64"/>
      <c r="L47" s="63">
        <v>4</v>
      </c>
    </row>
    <row r="48" spans="1:12" ht="12">
      <c r="A48" s="25" t="s">
        <v>159</v>
      </c>
      <c r="B48" s="25" t="s">
        <v>160</v>
      </c>
      <c r="C48" s="47">
        <v>44373</v>
      </c>
      <c r="D48" s="27" t="s">
        <v>153</v>
      </c>
      <c r="E48" s="2">
        <v>167</v>
      </c>
      <c r="F48" s="64">
        <v>0.04915509259259259</v>
      </c>
      <c r="G48" s="61"/>
      <c r="H48" s="61"/>
      <c r="I48" s="61"/>
      <c r="J48" s="61"/>
      <c r="K48" s="61"/>
      <c r="L48" s="2">
        <v>6</v>
      </c>
    </row>
    <row r="49" spans="1:12" ht="12">
      <c r="A49" s="2" t="s">
        <v>159</v>
      </c>
      <c r="B49" s="2" t="s">
        <v>160</v>
      </c>
      <c r="C49" s="47">
        <v>44444</v>
      </c>
      <c r="D49" s="27" t="s">
        <v>326</v>
      </c>
      <c r="E49" s="2">
        <v>144</v>
      </c>
      <c r="F49" s="78">
        <v>0.10634259259259259</v>
      </c>
      <c r="L49" s="2">
        <v>11</v>
      </c>
    </row>
    <row r="50" spans="1:12" ht="12">
      <c r="A50" s="2" t="s">
        <v>159</v>
      </c>
      <c r="B50" s="2" t="s">
        <v>160</v>
      </c>
      <c r="C50" s="47">
        <v>44465</v>
      </c>
      <c r="D50" s="2" t="s">
        <v>421</v>
      </c>
      <c r="E50" s="2">
        <v>134</v>
      </c>
      <c r="F50" s="89">
        <v>0.08935185185185185</v>
      </c>
      <c r="L50" s="2">
        <v>7</v>
      </c>
    </row>
    <row r="51" spans="1:12" ht="12">
      <c r="A51" s="2" t="s">
        <v>400</v>
      </c>
      <c r="B51" s="2" t="s">
        <v>179</v>
      </c>
      <c r="C51" s="47">
        <v>44458</v>
      </c>
      <c r="D51" s="27" t="s">
        <v>395</v>
      </c>
      <c r="E51" s="2">
        <v>156</v>
      </c>
      <c r="F51" s="48">
        <v>0.05173611111111111</v>
      </c>
      <c r="K51" s="48">
        <v>0.015613425925925926</v>
      </c>
      <c r="L51" s="2">
        <v>9</v>
      </c>
    </row>
    <row r="52" spans="1:12" ht="12">
      <c r="A52" s="2" t="s">
        <v>400</v>
      </c>
      <c r="B52" s="2" t="s">
        <v>179</v>
      </c>
      <c r="C52" s="47">
        <v>44465</v>
      </c>
      <c r="D52" s="2" t="s">
        <v>421</v>
      </c>
      <c r="E52" s="2">
        <v>143</v>
      </c>
      <c r="F52" s="89">
        <v>0.0902199074074074</v>
      </c>
      <c r="L52" s="2">
        <v>8</v>
      </c>
    </row>
    <row r="53" spans="1:12" ht="12">
      <c r="A53" s="61" t="s">
        <v>278</v>
      </c>
      <c r="B53" s="61" t="s">
        <v>233</v>
      </c>
      <c r="C53" s="47">
        <v>44437</v>
      </c>
      <c r="D53" s="27" t="s">
        <v>274</v>
      </c>
      <c r="E53" s="61">
        <v>88</v>
      </c>
      <c r="F53" s="64">
        <v>0.10291666666666667</v>
      </c>
      <c r="G53" s="64"/>
      <c r="I53" s="80"/>
      <c r="K53" s="64"/>
      <c r="L53" s="61">
        <v>3</v>
      </c>
    </row>
    <row r="54" spans="1:12" ht="12">
      <c r="A54" s="27" t="s">
        <v>191</v>
      </c>
      <c r="B54" s="27" t="s">
        <v>192</v>
      </c>
      <c r="C54" s="47">
        <v>44374</v>
      </c>
      <c r="D54" s="27" t="s">
        <v>177</v>
      </c>
      <c r="E54" s="2">
        <v>108</v>
      </c>
      <c r="F54" s="64">
        <v>0.08979166666666667</v>
      </c>
      <c r="G54" s="61"/>
      <c r="H54" s="61"/>
      <c r="I54" s="61"/>
      <c r="J54" s="61"/>
      <c r="K54" s="61"/>
      <c r="L54" s="2">
        <v>10</v>
      </c>
    </row>
    <row r="55" spans="1:12" ht="12">
      <c r="A55" s="25" t="s">
        <v>191</v>
      </c>
      <c r="B55" s="25" t="s">
        <v>192</v>
      </c>
      <c r="C55" s="47">
        <v>44458</v>
      </c>
      <c r="D55" s="27" t="s">
        <v>371</v>
      </c>
      <c r="E55" s="2">
        <v>155</v>
      </c>
      <c r="F55" s="28">
        <v>0.10243055555555555</v>
      </c>
      <c r="G55" s="48"/>
      <c r="H55" s="48"/>
      <c r="I55" s="48"/>
      <c r="K55" s="48">
        <v>0.03158564814814815</v>
      </c>
      <c r="L55" s="2">
        <v>13</v>
      </c>
    </row>
    <row r="56" spans="1:12" ht="12">
      <c r="A56" s="2" t="s">
        <v>191</v>
      </c>
      <c r="B56" s="2" t="s">
        <v>192</v>
      </c>
      <c r="C56" s="47">
        <v>44458</v>
      </c>
      <c r="D56" s="27" t="s">
        <v>395</v>
      </c>
      <c r="E56" s="2">
        <v>98</v>
      </c>
      <c r="F56" s="83">
        <v>0.050138888888888886</v>
      </c>
      <c r="K56" s="48">
        <v>0.01476851851851852</v>
      </c>
      <c r="L56" s="2">
        <v>5</v>
      </c>
    </row>
    <row r="57" spans="1:12" ht="12">
      <c r="A57" s="25" t="s">
        <v>191</v>
      </c>
      <c r="B57" s="25" t="s">
        <v>192</v>
      </c>
      <c r="C57" s="47">
        <v>44464</v>
      </c>
      <c r="D57" s="27" t="s">
        <v>418</v>
      </c>
      <c r="E57" s="2">
        <v>74</v>
      </c>
      <c r="F57" s="28">
        <v>0.20229166666666668</v>
      </c>
      <c r="L57" s="2">
        <v>2</v>
      </c>
    </row>
    <row r="58" spans="1:12" ht="12">
      <c r="A58" s="2" t="s">
        <v>411</v>
      </c>
      <c r="B58" s="2" t="s">
        <v>412</v>
      </c>
      <c r="C58" s="47">
        <v>44458</v>
      </c>
      <c r="D58" s="27" t="s">
        <v>408</v>
      </c>
      <c r="E58" s="2">
        <v>187</v>
      </c>
      <c r="F58" s="64">
        <v>0.11930555555555555</v>
      </c>
      <c r="G58" s="61"/>
      <c r="H58" s="61"/>
      <c r="I58" s="61"/>
      <c r="J58" s="61"/>
      <c r="K58" s="61"/>
      <c r="L58" s="2">
        <v>3</v>
      </c>
    </row>
    <row r="59" spans="1:12" ht="12">
      <c r="A59" s="2" t="s">
        <v>303</v>
      </c>
      <c r="B59" s="2" t="s">
        <v>289</v>
      </c>
      <c r="C59" s="47">
        <v>44444</v>
      </c>
      <c r="D59" s="27" t="s">
        <v>291</v>
      </c>
      <c r="E59" s="2">
        <v>119</v>
      </c>
      <c r="F59" s="28">
        <v>0.055775462962962964</v>
      </c>
      <c r="K59" s="48">
        <v>0.013298611111111112</v>
      </c>
      <c r="L59" s="2">
        <v>13</v>
      </c>
    </row>
    <row r="60" spans="1:12" ht="12">
      <c r="A60" s="61" t="s">
        <v>303</v>
      </c>
      <c r="B60" s="63" t="s">
        <v>289</v>
      </c>
      <c r="C60" s="47">
        <v>44465</v>
      </c>
      <c r="D60" s="2" t="s">
        <v>421</v>
      </c>
      <c r="E60" s="61">
        <v>175</v>
      </c>
      <c r="F60" s="64">
        <v>0.09211805555555555</v>
      </c>
      <c r="G60" s="61"/>
      <c r="H60" s="61"/>
      <c r="I60" s="61"/>
      <c r="J60" s="61"/>
      <c r="K60" s="61"/>
      <c r="L60" s="2">
        <v>11</v>
      </c>
    </row>
    <row r="61" spans="1:12" ht="12">
      <c r="A61" s="27" t="s">
        <v>303</v>
      </c>
      <c r="B61" s="27" t="s">
        <v>289</v>
      </c>
      <c r="C61" s="47">
        <v>44486</v>
      </c>
      <c r="D61" s="26" t="s">
        <v>444</v>
      </c>
      <c r="E61" s="2">
        <v>63</v>
      </c>
      <c r="F61" s="64">
        <v>0.05157407407407407</v>
      </c>
      <c r="G61" s="61"/>
      <c r="H61" s="61"/>
      <c r="I61" s="61"/>
      <c r="J61" s="61"/>
      <c r="K61" s="61"/>
      <c r="L61" s="2">
        <v>8</v>
      </c>
    </row>
    <row r="62" spans="1:12" ht="12">
      <c r="A62" s="61" t="s">
        <v>283</v>
      </c>
      <c r="B62" s="61" t="s">
        <v>284</v>
      </c>
      <c r="C62" s="47">
        <v>44437</v>
      </c>
      <c r="D62" s="27" t="s">
        <v>281</v>
      </c>
      <c r="E62" s="61">
        <v>58</v>
      </c>
      <c r="F62" s="64">
        <v>0.0534375</v>
      </c>
      <c r="G62" s="64"/>
      <c r="I62" s="80"/>
      <c r="K62" s="64"/>
      <c r="L62" s="61">
        <v>2</v>
      </c>
    </row>
    <row r="63" spans="1:12" ht="12">
      <c r="A63" s="2" t="s">
        <v>396</v>
      </c>
      <c r="B63" s="2" t="s">
        <v>77</v>
      </c>
      <c r="C63" s="47">
        <v>44458</v>
      </c>
      <c r="D63" s="27" t="s">
        <v>395</v>
      </c>
      <c r="E63" s="2">
        <v>39</v>
      </c>
      <c r="F63" s="48">
        <v>0.04752314814814815</v>
      </c>
      <c r="K63" s="48">
        <v>0.013599537037037037</v>
      </c>
      <c r="L63" s="2">
        <v>2</v>
      </c>
    </row>
    <row r="64" spans="1:12" ht="12">
      <c r="A64" s="2" t="s">
        <v>262</v>
      </c>
      <c r="B64" s="2" t="s">
        <v>263</v>
      </c>
      <c r="C64" s="47">
        <v>44404</v>
      </c>
      <c r="D64" s="2" t="s">
        <v>261</v>
      </c>
      <c r="E64" s="2">
        <v>864</v>
      </c>
      <c r="F64" s="48">
        <v>0.4216550925925926</v>
      </c>
      <c r="G64" s="48">
        <v>0.030706018518518518</v>
      </c>
      <c r="H64" s="48">
        <v>0.003599537037037037</v>
      </c>
      <c r="I64" s="48">
        <v>0.2900347222222222</v>
      </c>
      <c r="J64" s="48">
        <v>0.003981481481481482</v>
      </c>
      <c r="K64" s="48">
        <v>0.09329861111111111</v>
      </c>
      <c r="L64" s="2">
        <v>2</v>
      </c>
    </row>
    <row r="65" spans="1:12" ht="12">
      <c r="A65" s="61" t="s">
        <v>262</v>
      </c>
      <c r="B65" s="61" t="s">
        <v>263</v>
      </c>
      <c r="C65" s="47">
        <v>44458</v>
      </c>
      <c r="D65" s="27" t="s">
        <v>371</v>
      </c>
      <c r="E65" s="63">
        <v>228</v>
      </c>
      <c r="F65" s="64">
        <v>0.10592592592592592</v>
      </c>
      <c r="G65" s="27"/>
      <c r="K65" s="48">
        <v>0.03228009259259259</v>
      </c>
      <c r="L65" s="2">
        <v>16</v>
      </c>
    </row>
    <row r="66" spans="1:12" ht="12.75">
      <c r="A66" s="42" t="s">
        <v>225</v>
      </c>
      <c r="B66" s="42" t="s">
        <v>226</v>
      </c>
      <c r="C66" s="44">
        <v>44381</v>
      </c>
      <c r="D66" s="42" t="s">
        <v>227</v>
      </c>
      <c r="E66" s="42">
        <v>1</v>
      </c>
      <c r="F66" s="46">
        <v>0.1346412037037037</v>
      </c>
      <c r="G66" s="46"/>
      <c r="H66" s="42"/>
      <c r="I66" s="46"/>
      <c r="J66" s="42"/>
      <c r="K66" s="46"/>
      <c r="L66" s="42">
        <v>0</v>
      </c>
    </row>
    <row r="67" spans="1:6" ht="12.75">
      <c r="A67" s="42" t="s">
        <v>264</v>
      </c>
      <c r="B67" s="42" t="s">
        <v>265</v>
      </c>
      <c r="C67" s="44">
        <v>44423</v>
      </c>
      <c r="D67" s="42" t="s">
        <v>266</v>
      </c>
      <c r="E67" s="42">
        <v>1</v>
      </c>
      <c r="F67" s="46">
        <v>0.3946527777777778</v>
      </c>
    </row>
    <row r="68" spans="1:12" ht="12.75">
      <c r="A68" s="42" t="s">
        <v>417</v>
      </c>
      <c r="B68" s="42" t="s">
        <v>119</v>
      </c>
      <c r="C68" s="44">
        <v>44464</v>
      </c>
      <c r="D68" s="42" t="s">
        <v>418</v>
      </c>
      <c r="E68" s="42">
        <v>1</v>
      </c>
      <c r="F68" s="46">
        <v>0.1646412037037037</v>
      </c>
      <c r="G68" s="90"/>
      <c r="H68" s="42"/>
      <c r="I68" s="42"/>
      <c r="J68" s="42"/>
      <c r="K68" s="42"/>
      <c r="L68" s="42">
        <v>0</v>
      </c>
    </row>
    <row r="69" spans="1:12" ht="12">
      <c r="A69" s="2" t="s">
        <v>142</v>
      </c>
      <c r="B69" s="2" t="s">
        <v>119</v>
      </c>
      <c r="C69" s="47">
        <v>44367</v>
      </c>
      <c r="D69" s="2" t="s">
        <v>141</v>
      </c>
      <c r="E69" s="2">
        <v>116</v>
      </c>
      <c r="F69" s="48">
        <v>0.0512962962962963</v>
      </c>
      <c r="G69" s="48">
        <v>0.008969907407407407</v>
      </c>
      <c r="H69" s="48">
        <v>0.00030092592592592595</v>
      </c>
      <c r="I69" s="48">
        <v>0.024849537037037038</v>
      </c>
      <c r="J69" s="48">
        <v>0.00038194444444444446</v>
      </c>
      <c r="K69" s="48">
        <v>0.01675925925925926</v>
      </c>
      <c r="L69" s="2">
        <v>5</v>
      </c>
    </row>
    <row r="70" spans="1:12" ht="12">
      <c r="A70" s="27" t="s">
        <v>142</v>
      </c>
      <c r="B70" s="27" t="s">
        <v>119</v>
      </c>
      <c r="C70" s="47">
        <v>44444</v>
      </c>
      <c r="D70" s="27" t="s">
        <v>291</v>
      </c>
      <c r="E70" s="2">
        <v>29</v>
      </c>
      <c r="F70" s="28">
        <v>0.04857638888888889</v>
      </c>
      <c r="K70" s="48">
        <v>0.01357638888888889</v>
      </c>
      <c r="L70" s="2">
        <v>4</v>
      </c>
    </row>
    <row r="71" spans="1:12" ht="12">
      <c r="A71" s="2" t="s">
        <v>142</v>
      </c>
      <c r="B71" s="2" t="s">
        <v>119</v>
      </c>
      <c r="C71" s="47">
        <v>44465</v>
      </c>
      <c r="D71" s="2" t="s">
        <v>421</v>
      </c>
      <c r="E71" s="2">
        <v>39</v>
      </c>
      <c r="F71" s="89">
        <v>0.08203703703703703</v>
      </c>
      <c r="L71" s="2">
        <v>4</v>
      </c>
    </row>
    <row r="72" spans="1:12" ht="12">
      <c r="A72" s="61" t="s">
        <v>247</v>
      </c>
      <c r="B72" s="61" t="s">
        <v>248</v>
      </c>
      <c r="C72" s="62">
        <v>44395</v>
      </c>
      <c r="D72" s="63" t="s">
        <v>242</v>
      </c>
      <c r="E72" s="61">
        <v>149</v>
      </c>
      <c r="F72" s="64">
        <v>0.05383101851851852</v>
      </c>
      <c r="G72" s="64"/>
      <c r="H72" s="61"/>
      <c r="I72" s="64"/>
      <c r="J72" s="61"/>
      <c r="K72" s="64"/>
      <c r="L72" s="63">
        <v>4</v>
      </c>
    </row>
    <row r="73" spans="1:12" ht="12">
      <c r="A73" s="2" t="s">
        <v>247</v>
      </c>
      <c r="B73" s="2" t="s">
        <v>248</v>
      </c>
      <c r="C73" s="47">
        <v>44458</v>
      </c>
      <c r="D73" s="27" t="s">
        <v>371</v>
      </c>
      <c r="E73" s="2">
        <v>342</v>
      </c>
      <c r="F73" s="48">
        <v>0.11114583333333333</v>
      </c>
      <c r="K73" s="48">
        <v>0.03695601851851852</v>
      </c>
      <c r="L73" s="2">
        <v>26</v>
      </c>
    </row>
    <row r="74" spans="1:12" ht="12">
      <c r="A74" s="2" t="s">
        <v>367</v>
      </c>
      <c r="B74" s="2" t="s">
        <v>244</v>
      </c>
      <c r="C74" s="47">
        <v>44451</v>
      </c>
      <c r="D74" s="27" t="s">
        <v>364</v>
      </c>
      <c r="E74" s="2">
        <v>1248</v>
      </c>
      <c r="F74" s="83">
        <v>0.2863888888888889</v>
      </c>
      <c r="K74" s="48">
        <v>0.09297453703703704</v>
      </c>
      <c r="L74" s="2">
        <v>4</v>
      </c>
    </row>
    <row r="75" spans="1:12" ht="12">
      <c r="A75" s="2" t="s">
        <v>367</v>
      </c>
      <c r="B75" s="2" t="s">
        <v>244</v>
      </c>
      <c r="C75" s="47">
        <v>44464</v>
      </c>
      <c r="D75" s="27" t="s">
        <v>418</v>
      </c>
      <c r="E75" s="2">
        <v>200</v>
      </c>
      <c r="F75" s="28">
        <v>0.24434027777777778</v>
      </c>
      <c r="L75" s="2">
        <v>5</v>
      </c>
    </row>
    <row r="76" spans="1:12" ht="12">
      <c r="A76" s="27" t="s">
        <v>367</v>
      </c>
      <c r="B76" s="27" t="s">
        <v>244</v>
      </c>
      <c r="C76" s="47">
        <v>44486</v>
      </c>
      <c r="D76" s="26" t="s">
        <v>444</v>
      </c>
      <c r="E76" s="2">
        <v>67</v>
      </c>
      <c r="F76" s="64">
        <v>0.05196759259259259</v>
      </c>
      <c r="G76" s="61"/>
      <c r="H76" s="61"/>
      <c r="I76" s="61"/>
      <c r="J76" s="61"/>
      <c r="K76" s="61"/>
      <c r="L76" s="2">
        <v>9</v>
      </c>
    </row>
    <row r="77" spans="1:12" ht="12">
      <c r="A77" s="25" t="s">
        <v>382</v>
      </c>
      <c r="B77" s="25" t="s">
        <v>313</v>
      </c>
      <c r="C77" s="47">
        <v>44458</v>
      </c>
      <c r="D77" s="27" t="s">
        <v>371</v>
      </c>
      <c r="E77" s="2">
        <v>201</v>
      </c>
      <c r="F77" s="28">
        <v>0.1046875</v>
      </c>
      <c r="K77" s="48">
        <v>0.031053240740740742</v>
      </c>
      <c r="L77" s="2">
        <v>14</v>
      </c>
    </row>
    <row r="78" spans="1:12" ht="12">
      <c r="A78" s="25" t="s">
        <v>382</v>
      </c>
      <c r="B78" s="25" t="s">
        <v>313</v>
      </c>
      <c r="C78" s="47">
        <v>44465</v>
      </c>
      <c r="D78" s="2" t="s">
        <v>428</v>
      </c>
      <c r="E78" s="2">
        <v>37</v>
      </c>
      <c r="F78" s="28">
        <v>0.047858796296296295</v>
      </c>
      <c r="L78" s="2">
        <v>2</v>
      </c>
    </row>
    <row r="79" spans="1:12" ht="12.75">
      <c r="A79" s="49" t="s">
        <v>88</v>
      </c>
      <c r="B79" s="49" t="s">
        <v>89</v>
      </c>
      <c r="C79" s="47">
        <v>44360</v>
      </c>
      <c r="D79" s="50" t="s">
        <v>90</v>
      </c>
      <c r="E79" s="49">
        <v>1</v>
      </c>
      <c r="F79" s="51">
        <v>0.04165509259259259</v>
      </c>
      <c r="G79" s="51">
        <v>0.006388888888888889</v>
      </c>
      <c r="H79" s="51">
        <v>0.0011458333333333333</v>
      </c>
      <c r="I79" s="51">
        <v>0.020543981481481483</v>
      </c>
      <c r="J79" s="51">
        <v>0.0006018518518518519</v>
      </c>
      <c r="K79" s="51">
        <v>0.012939814814814815</v>
      </c>
      <c r="L79" s="2">
        <v>0</v>
      </c>
    </row>
    <row r="80" spans="1:12" ht="12">
      <c r="A80" s="25" t="s">
        <v>372</v>
      </c>
      <c r="B80" s="25" t="s">
        <v>119</v>
      </c>
      <c r="C80" s="47">
        <v>44458</v>
      </c>
      <c r="D80" s="27" t="s">
        <v>371</v>
      </c>
      <c r="E80" s="2">
        <v>41</v>
      </c>
      <c r="F80" s="28">
        <v>0.09436342592592592</v>
      </c>
      <c r="K80" s="48">
        <v>0.027141203703703702</v>
      </c>
      <c r="L80" s="2">
        <v>3</v>
      </c>
    </row>
    <row r="81" spans="1:12" ht="12">
      <c r="A81" s="61" t="s">
        <v>407</v>
      </c>
      <c r="B81" s="61" t="s">
        <v>298</v>
      </c>
      <c r="C81" s="47">
        <v>44458</v>
      </c>
      <c r="D81" s="27" t="s">
        <v>406</v>
      </c>
      <c r="E81" s="61">
        <v>37</v>
      </c>
      <c r="F81" s="64">
        <v>0.04673611111111111</v>
      </c>
      <c r="G81" s="64"/>
      <c r="H81" s="61"/>
      <c r="I81" s="64"/>
      <c r="J81" s="61"/>
      <c r="K81" s="64"/>
      <c r="L81" s="63">
        <v>3</v>
      </c>
    </row>
    <row r="82" spans="1:12" ht="12">
      <c r="A82" s="2" t="s">
        <v>397</v>
      </c>
      <c r="B82" s="2" t="s">
        <v>398</v>
      </c>
      <c r="C82" s="47">
        <v>44458</v>
      </c>
      <c r="D82" s="27" t="s">
        <v>395</v>
      </c>
      <c r="E82" s="2">
        <v>77</v>
      </c>
      <c r="F82" s="78">
        <v>0.049351851851851855</v>
      </c>
      <c r="K82" s="48">
        <v>0.013958333333333333</v>
      </c>
      <c r="L82" s="2">
        <v>4</v>
      </c>
    </row>
    <row r="83" spans="1:12" ht="12.75">
      <c r="A83" s="57" t="s">
        <v>280</v>
      </c>
      <c r="B83" s="57" t="s">
        <v>244</v>
      </c>
      <c r="C83" s="44">
        <v>44437</v>
      </c>
      <c r="D83" s="42" t="s">
        <v>281</v>
      </c>
      <c r="E83" s="57">
        <v>1</v>
      </c>
      <c r="F83" s="60">
        <v>0.04349537037037037</v>
      </c>
      <c r="G83" s="60"/>
      <c r="H83" s="42"/>
      <c r="I83" s="81"/>
      <c r="J83" s="42"/>
      <c r="K83" s="60"/>
      <c r="L83" s="57">
        <v>0</v>
      </c>
    </row>
    <row r="84" spans="1:12" ht="12.75">
      <c r="A84" s="57" t="s">
        <v>280</v>
      </c>
      <c r="B84" s="57" t="s">
        <v>244</v>
      </c>
      <c r="C84" s="44">
        <v>44479</v>
      </c>
      <c r="D84" s="42" t="s">
        <v>438</v>
      </c>
      <c r="E84" s="57">
        <v>1</v>
      </c>
      <c r="F84" s="60">
        <v>0.04774305555555555</v>
      </c>
      <c r="G84" s="60"/>
      <c r="H84" s="42"/>
      <c r="I84" s="81"/>
      <c r="J84" s="42"/>
      <c r="K84" s="81"/>
      <c r="L84" s="57">
        <v>0</v>
      </c>
    </row>
    <row r="85" spans="1:12" ht="12">
      <c r="A85" s="25" t="s">
        <v>393</v>
      </c>
      <c r="B85" s="25" t="s">
        <v>246</v>
      </c>
      <c r="C85" s="47">
        <v>44458</v>
      </c>
      <c r="D85" s="27" t="s">
        <v>371</v>
      </c>
      <c r="E85" s="2">
        <v>382</v>
      </c>
      <c r="F85" s="28">
        <v>0.11305555555555556</v>
      </c>
      <c r="K85" s="48">
        <v>0.03229166666666667</v>
      </c>
      <c r="L85" s="2">
        <v>30</v>
      </c>
    </row>
    <row r="86" spans="1:12" ht="12.75">
      <c r="A86" s="42" t="s">
        <v>175</v>
      </c>
      <c r="B86" s="42" t="s">
        <v>176</v>
      </c>
      <c r="C86" s="44">
        <v>44374</v>
      </c>
      <c r="D86" s="42" t="s">
        <v>177</v>
      </c>
      <c r="E86" s="42">
        <v>1</v>
      </c>
      <c r="F86" s="46">
        <v>0.07112268518518519</v>
      </c>
      <c r="G86" s="42"/>
      <c r="H86" s="42"/>
      <c r="I86" s="42"/>
      <c r="J86" s="42"/>
      <c r="K86" s="42"/>
      <c r="L86" s="42">
        <v>0</v>
      </c>
    </row>
    <row r="87" spans="1:12" ht="12">
      <c r="A87" s="2" t="s">
        <v>309</v>
      </c>
      <c r="B87" s="2" t="s">
        <v>310</v>
      </c>
      <c r="C87" s="47">
        <v>44444</v>
      </c>
      <c r="D87" s="27" t="s">
        <v>291</v>
      </c>
      <c r="E87" s="2">
        <v>156</v>
      </c>
      <c r="F87" s="70">
        <v>0.05990740740740741</v>
      </c>
      <c r="K87" s="48">
        <v>0.015405092592592592</v>
      </c>
      <c r="L87" s="2">
        <v>17</v>
      </c>
    </row>
    <row r="88" spans="1:12" ht="12">
      <c r="A88" s="25" t="s">
        <v>309</v>
      </c>
      <c r="B88" s="25" t="s">
        <v>310</v>
      </c>
      <c r="C88" s="47">
        <v>44458</v>
      </c>
      <c r="D88" s="27" t="s">
        <v>408</v>
      </c>
      <c r="E88" s="2">
        <v>207</v>
      </c>
      <c r="F88" s="28">
        <v>0.12346064814814815</v>
      </c>
      <c r="G88" s="48"/>
      <c r="H88" s="48"/>
      <c r="I88" s="48"/>
      <c r="J88" s="48"/>
      <c r="K88" s="48"/>
      <c r="L88" s="2">
        <v>4</v>
      </c>
    </row>
    <row r="89" spans="1:12" ht="12">
      <c r="A89" s="52" t="s">
        <v>91</v>
      </c>
      <c r="B89" s="52" t="s">
        <v>92</v>
      </c>
      <c r="C89" s="47">
        <v>44360</v>
      </c>
      <c r="D89" s="52" t="s">
        <v>90</v>
      </c>
      <c r="E89" s="52">
        <v>12</v>
      </c>
      <c r="F89" s="53">
        <v>0.0433912037037037</v>
      </c>
      <c r="G89" s="53">
        <v>0.0070023148148148145</v>
      </c>
      <c r="H89" s="53">
        <v>0.0009027777777777778</v>
      </c>
      <c r="I89" s="53">
        <v>0.021018518518518516</v>
      </c>
      <c r="J89" s="53">
        <v>0.0006597222222222222</v>
      </c>
      <c r="K89" s="53">
        <v>0.013773148148148149</v>
      </c>
      <c r="L89" s="2">
        <v>1</v>
      </c>
    </row>
    <row r="90" spans="1:12" ht="12">
      <c r="A90" s="2" t="s">
        <v>91</v>
      </c>
      <c r="B90" s="2" t="s">
        <v>92</v>
      </c>
      <c r="C90" s="47">
        <v>44367</v>
      </c>
      <c r="D90" s="2" t="s">
        <v>141</v>
      </c>
      <c r="E90" s="2">
        <v>24</v>
      </c>
      <c r="F90" s="48">
        <v>0.04284722222222222</v>
      </c>
      <c r="G90" s="48">
        <v>0.007708333333333333</v>
      </c>
      <c r="H90" s="48">
        <v>0.0002777777777777778</v>
      </c>
      <c r="I90" s="48">
        <v>0.02148148148148148</v>
      </c>
      <c r="J90" s="48">
        <v>0.00042824074074074075</v>
      </c>
      <c r="K90" s="48">
        <v>0.012916666666666667</v>
      </c>
      <c r="L90" s="2">
        <v>1</v>
      </c>
    </row>
    <row r="91" spans="1:12" ht="12">
      <c r="A91" s="25" t="s">
        <v>91</v>
      </c>
      <c r="B91" s="25" t="s">
        <v>92</v>
      </c>
      <c r="C91" s="47">
        <v>44374</v>
      </c>
      <c r="D91" s="27" t="s">
        <v>219</v>
      </c>
      <c r="E91" s="2" t="s">
        <v>220</v>
      </c>
      <c r="F91" s="28" t="s">
        <v>220</v>
      </c>
      <c r="L91" s="2">
        <v>4</v>
      </c>
    </row>
    <row r="92" spans="1:12" ht="12">
      <c r="A92" s="27" t="s">
        <v>199</v>
      </c>
      <c r="B92" s="27" t="s">
        <v>200</v>
      </c>
      <c r="C92" s="47">
        <v>44374</v>
      </c>
      <c r="D92" s="27" t="s">
        <v>177</v>
      </c>
      <c r="E92" s="2">
        <v>161</v>
      </c>
      <c r="F92" s="64">
        <v>0.09474537037037037</v>
      </c>
      <c r="G92" s="61"/>
      <c r="H92" s="61"/>
      <c r="I92" s="61"/>
      <c r="J92" s="61"/>
      <c r="K92" s="61"/>
      <c r="L92" s="2">
        <v>14</v>
      </c>
    </row>
    <row r="93" spans="1:12" ht="12">
      <c r="A93" s="61" t="s">
        <v>199</v>
      </c>
      <c r="B93" s="63" t="s">
        <v>200</v>
      </c>
      <c r="C93" s="47">
        <v>44465</v>
      </c>
      <c r="D93" s="2" t="s">
        <v>421</v>
      </c>
      <c r="E93" s="61">
        <v>176</v>
      </c>
      <c r="F93" s="64">
        <v>0.09222222222222222</v>
      </c>
      <c r="G93" s="61"/>
      <c r="H93" s="61"/>
      <c r="I93" s="61"/>
      <c r="J93" s="61"/>
      <c r="K93" s="61"/>
      <c r="L93" s="2">
        <v>12</v>
      </c>
    </row>
    <row r="94" spans="1:12" ht="12">
      <c r="A94" s="25" t="s">
        <v>166</v>
      </c>
      <c r="B94" s="25" t="s">
        <v>167</v>
      </c>
      <c r="C94" s="47">
        <v>44373</v>
      </c>
      <c r="D94" s="27" t="s">
        <v>153</v>
      </c>
      <c r="E94" s="2">
        <v>234</v>
      </c>
      <c r="F94" s="70">
        <v>0.051423611111111114</v>
      </c>
      <c r="G94" s="63"/>
      <c r="H94" s="63"/>
      <c r="I94" s="63"/>
      <c r="J94" s="63"/>
      <c r="K94" s="63"/>
      <c r="L94" s="2">
        <v>11</v>
      </c>
    </row>
    <row r="95" spans="1:17" ht="12">
      <c r="A95" s="61" t="s">
        <v>166</v>
      </c>
      <c r="B95" s="61" t="s">
        <v>167</v>
      </c>
      <c r="C95" s="47">
        <v>44458</v>
      </c>
      <c r="D95" s="27" t="s">
        <v>406</v>
      </c>
      <c r="E95" s="61">
        <v>62</v>
      </c>
      <c r="F95" s="64">
        <v>0.04912037037037037</v>
      </c>
      <c r="G95" s="64"/>
      <c r="H95" s="61"/>
      <c r="I95" s="64"/>
      <c r="J95" s="61"/>
      <c r="K95" s="64"/>
      <c r="L95" s="63">
        <v>4</v>
      </c>
      <c r="N95" s="71"/>
      <c r="O95" s="72"/>
      <c r="P95" s="73"/>
      <c r="Q95" s="71"/>
    </row>
    <row r="96" spans="1:17" ht="12">
      <c r="A96" s="2" t="s">
        <v>166</v>
      </c>
      <c r="B96" s="2" t="s">
        <v>167</v>
      </c>
      <c r="C96" s="47">
        <v>44465</v>
      </c>
      <c r="D96" s="2" t="s">
        <v>428</v>
      </c>
      <c r="E96" s="2">
        <v>107</v>
      </c>
      <c r="F96" s="78">
        <v>0.052175925925925924</v>
      </c>
      <c r="L96" s="2">
        <v>5</v>
      </c>
      <c r="N96" s="71"/>
      <c r="O96" s="72"/>
      <c r="P96" s="73"/>
      <c r="Q96" s="71"/>
    </row>
    <row r="97" spans="1:17" ht="12">
      <c r="A97" s="2" t="s">
        <v>328</v>
      </c>
      <c r="B97" s="2" t="s">
        <v>218</v>
      </c>
      <c r="C97" s="47">
        <v>44444</v>
      </c>
      <c r="D97" s="27" t="s">
        <v>326</v>
      </c>
      <c r="E97" s="2">
        <v>111</v>
      </c>
      <c r="F97" s="78">
        <v>0.10297453703703703</v>
      </c>
      <c r="L97" s="2">
        <v>7</v>
      </c>
      <c r="N97" s="71"/>
      <c r="O97" s="72"/>
      <c r="P97" s="73"/>
      <c r="Q97" s="71"/>
    </row>
    <row r="98" spans="1:17" ht="12">
      <c r="A98" s="25" t="s">
        <v>328</v>
      </c>
      <c r="B98" s="25" t="s">
        <v>218</v>
      </c>
      <c r="C98" s="47">
        <v>44458</v>
      </c>
      <c r="D98" s="27" t="s">
        <v>371</v>
      </c>
      <c r="E98" s="2">
        <v>203</v>
      </c>
      <c r="F98" s="28">
        <v>0.10482638888888889</v>
      </c>
      <c r="K98" s="48">
        <v>0.03149305555555556</v>
      </c>
      <c r="L98" s="2">
        <v>15</v>
      </c>
      <c r="N98" s="71"/>
      <c r="O98" s="72"/>
      <c r="P98" s="73"/>
      <c r="Q98" s="71"/>
    </row>
    <row r="99" spans="1:17" ht="12">
      <c r="A99" s="25" t="s">
        <v>328</v>
      </c>
      <c r="B99" s="25" t="s">
        <v>218</v>
      </c>
      <c r="C99" s="47">
        <v>44478</v>
      </c>
      <c r="D99" s="27" t="s">
        <v>435</v>
      </c>
      <c r="E99" s="2">
        <v>30</v>
      </c>
      <c r="F99" s="64">
        <v>0.0509375</v>
      </c>
      <c r="G99" s="61"/>
      <c r="H99" s="61"/>
      <c r="I99" s="61"/>
      <c r="J99" s="61"/>
      <c r="K99" s="61"/>
      <c r="L99" s="2">
        <v>1</v>
      </c>
      <c r="N99" s="71"/>
      <c r="O99" s="72"/>
      <c r="P99" s="73"/>
      <c r="Q99" s="71"/>
    </row>
    <row r="100" spans="1:17" ht="12.75">
      <c r="A100" s="57" t="s">
        <v>256</v>
      </c>
      <c r="B100" s="57" t="s">
        <v>94</v>
      </c>
      <c r="C100" s="58">
        <v>44395</v>
      </c>
      <c r="D100" s="57" t="s">
        <v>257</v>
      </c>
      <c r="E100" s="57">
        <v>1</v>
      </c>
      <c r="F100" s="60">
        <v>0.10767361111111111</v>
      </c>
      <c r="G100" s="60">
        <v>0.016168981481481482</v>
      </c>
      <c r="H100" s="59"/>
      <c r="I100" s="60">
        <v>0.04479166666666667</v>
      </c>
      <c r="J100" s="59"/>
      <c r="K100" s="60">
        <v>0.028333333333333332</v>
      </c>
      <c r="L100" s="42">
        <v>0</v>
      </c>
      <c r="N100" s="71"/>
      <c r="O100" s="72"/>
      <c r="P100" s="73"/>
      <c r="Q100" s="71"/>
    </row>
    <row r="101" spans="1:17" ht="12.75">
      <c r="A101" s="43" t="s">
        <v>251</v>
      </c>
      <c r="B101" s="43" t="s">
        <v>183</v>
      </c>
      <c r="C101" s="58">
        <v>44395</v>
      </c>
      <c r="D101" s="42" t="s">
        <v>252</v>
      </c>
      <c r="E101" s="42">
        <v>1</v>
      </c>
      <c r="F101" s="45">
        <v>0.22836805555555556</v>
      </c>
      <c r="G101" s="46">
        <v>0.02060185185185185</v>
      </c>
      <c r="H101" s="46"/>
      <c r="I101" s="46">
        <v>0.12136574074074075</v>
      </c>
      <c r="J101" s="46"/>
      <c r="K101" s="46">
        <v>0.06121527777777778</v>
      </c>
      <c r="L101" s="42">
        <v>0</v>
      </c>
      <c r="N101" s="71"/>
      <c r="O101" s="72"/>
      <c r="P101" s="73"/>
      <c r="Q101" s="71"/>
    </row>
    <row r="102" spans="1:17" ht="12">
      <c r="A102" s="2" t="s">
        <v>145</v>
      </c>
      <c r="B102" s="2" t="s">
        <v>146</v>
      </c>
      <c r="C102" s="47">
        <v>44367</v>
      </c>
      <c r="D102" s="2" t="s">
        <v>141</v>
      </c>
      <c r="E102" s="2">
        <v>153</v>
      </c>
      <c r="F102" s="48">
        <v>0.056874999999999995</v>
      </c>
      <c r="G102" s="48">
        <v>0.009791666666666667</v>
      </c>
      <c r="H102" s="48">
        <v>0.0006481481481481481</v>
      </c>
      <c r="I102" s="48">
        <v>0.02818287037037037</v>
      </c>
      <c r="J102" s="48">
        <v>0.000625</v>
      </c>
      <c r="K102" s="48">
        <v>0.017650462962962965</v>
      </c>
      <c r="L102" s="2">
        <v>6</v>
      </c>
      <c r="N102" s="71"/>
      <c r="O102" s="72"/>
      <c r="P102" s="73"/>
      <c r="Q102" s="71"/>
    </row>
    <row r="103" spans="1:17" ht="12">
      <c r="A103" s="2" t="s">
        <v>145</v>
      </c>
      <c r="B103" s="2" t="s">
        <v>146</v>
      </c>
      <c r="C103" s="47">
        <v>44478</v>
      </c>
      <c r="D103" s="27" t="s">
        <v>435</v>
      </c>
      <c r="E103" s="2">
        <v>30</v>
      </c>
      <c r="F103" s="48">
        <v>0.0509375</v>
      </c>
      <c r="L103" s="2">
        <v>2</v>
      </c>
      <c r="N103" s="71"/>
      <c r="O103" s="72"/>
      <c r="P103" s="73"/>
      <c r="Q103" s="71"/>
    </row>
    <row r="104" spans="1:17" ht="12">
      <c r="A104" s="2" t="s">
        <v>332</v>
      </c>
      <c r="B104" s="2" t="s">
        <v>333</v>
      </c>
      <c r="C104" s="47">
        <v>44444</v>
      </c>
      <c r="D104" s="27" t="s">
        <v>326</v>
      </c>
      <c r="E104" s="2">
        <v>175</v>
      </c>
      <c r="F104" s="48">
        <v>0.11019675925925926</v>
      </c>
      <c r="L104" s="2">
        <v>17</v>
      </c>
      <c r="N104" s="71"/>
      <c r="O104" s="72"/>
      <c r="P104" s="73"/>
      <c r="Q104" s="71"/>
    </row>
    <row r="105" spans="1:12" ht="12">
      <c r="A105" s="2" t="s">
        <v>332</v>
      </c>
      <c r="B105" s="2" t="s">
        <v>333</v>
      </c>
      <c r="C105" s="47">
        <v>44458</v>
      </c>
      <c r="D105" s="27" t="s">
        <v>371</v>
      </c>
      <c r="E105" s="2">
        <v>335</v>
      </c>
      <c r="F105" s="89">
        <v>0.11086805555555555</v>
      </c>
      <c r="K105" s="48">
        <v>0.03167824074074074</v>
      </c>
      <c r="L105" s="2">
        <v>25</v>
      </c>
    </row>
    <row r="106" spans="1:12" ht="12">
      <c r="A106" s="61" t="s">
        <v>277</v>
      </c>
      <c r="B106" s="61" t="s">
        <v>131</v>
      </c>
      <c r="C106" s="47">
        <v>44437</v>
      </c>
      <c r="D106" s="27" t="s">
        <v>274</v>
      </c>
      <c r="E106" s="79">
        <v>69</v>
      </c>
      <c r="F106" s="64">
        <v>0.10130787037037037</v>
      </c>
      <c r="G106" s="64"/>
      <c r="I106" s="80"/>
      <c r="K106" s="64"/>
      <c r="L106" s="61">
        <v>2</v>
      </c>
    </row>
    <row r="107" spans="1:12" ht="12">
      <c r="A107" s="2" t="s">
        <v>277</v>
      </c>
      <c r="B107" s="2" t="s">
        <v>131</v>
      </c>
      <c r="C107" s="47">
        <v>44465</v>
      </c>
      <c r="D107" s="2" t="s">
        <v>421</v>
      </c>
      <c r="E107" s="2">
        <v>33</v>
      </c>
      <c r="F107" s="48">
        <v>0.08077546296296297</v>
      </c>
      <c r="L107" s="2">
        <v>3</v>
      </c>
    </row>
    <row r="108" spans="1:12" ht="12.75">
      <c r="A108" s="42" t="s">
        <v>370</v>
      </c>
      <c r="B108" s="42" t="s">
        <v>77</v>
      </c>
      <c r="C108" s="44">
        <v>44458</v>
      </c>
      <c r="D108" s="42" t="s">
        <v>371</v>
      </c>
      <c r="E108" s="42">
        <v>1</v>
      </c>
      <c r="F108" s="46">
        <v>0.07861111111111112</v>
      </c>
      <c r="G108" s="46">
        <v>0.01380787037037037</v>
      </c>
      <c r="H108" s="42"/>
      <c r="I108" s="46">
        <v>0.0427662037037037</v>
      </c>
      <c r="J108" s="42"/>
      <c r="K108" s="46">
        <v>0.022037037037037036</v>
      </c>
      <c r="L108" s="66">
        <v>0</v>
      </c>
    </row>
    <row r="109" spans="1:12" ht="12">
      <c r="A109" s="61" t="s">
        <v>237</v>
      </c>
      <c r="B109" s="61" t="s">
        <v>64</v>
      </c>
      <c r="C109" s="62">
        <v>44395</v>
      </c>
      <c r="D109" s="63" t="s">
        <v>234</v>
      </c>
      <c r="E109" s="61">
        <v>47</v>
      </c>
      <c r="F109" s="64">
        <v>0.09890046296296297</v>
      </c>
      <c r="G109" s="64"/>
      <c r="H109" s="61"/>
      <c r="I109" s="64"/>
      <c r="J109" s="61"/>
      <c r="K109" s="64"/>
      <c r="L109" s="63">
        <v>3</v>
      </c>
    </row>
    <row r="110" spans="1:12" ht="12">
      <c r="A110" s="2" t="s">
        <v>237</v>
      </c>
      <c r="B110" s="2" t="s">
        <v>64</v>
      </c>
      <c r="C110" s="47">
        <v>44444</v>
      </c>
      <c r="D110" s="27" t="s">
        <v>326</v>
      </c>
      <c r="E110" s="2">
        <v>58</v>
      </c>
      <c r="F110" s="78">
        <v>0.09699074074074074</v>
      </c>
      <c r="L110" s="2">
        <v>4</v>
      </c>
    </row>
    <row r="111" spans="1:12" ht="12">
      <c r="A111" s="2" t="s">
        <v>237</v>
      </c>
      <c r="B111" s="2" t="s">
        <v>64</v>
      </c>
      <c r="C111" s="47">
        <v>44450</v>
      </c>
      <c r="D111" s="2" t="s">
        <v>341</v>
      </c>
      <c r="E111" s="2">
        <v>113</v>
      </c>
      <c r="F111" s="48">
        <v>0.20320601851851852</v>
      </c>
      <c r="G111"/>
      <c r="H111"/>
      <c r="J111"/>
      <c r="K111"/>
      <c r="L111" s="2">
        <v>8</v>
      </c>
    </row>
    <row r="112" spans="1:12" ht="12">
      <c r="A112" s="27" t="s">
        <v>193</v>
      </c>
      <c r="B112" s="27" t="s">
        <v>194</v>
      </c>
      <c r="C112" s="47">
        <v>44374</v>
      </c>
      <c r="D112" s="27" t="s">
        <v>177</v>
      </c>
      <c r="E112" s="2">
        <v>130</v>
      </c>
      <c r="F112" s="64">
        <v>0.09158564814814815</v>
      </c>
      <c r="G112" s="61"/>
      <c r="H112" s="61"/>
      <c r="I112" s="61"/>
      <c r="J112" s="61"/>
      <c r="K112" s="61"/>
      <c r="L112" s="2">
        <v>11</v>
      </c>
    </row>
    <row r="113" spans="1:12" ht="12">
      <c r="A113" s="2" t="s">
        <v>193</v>
      </c>
      <c r="B113" s="2" t="s">
        <v>194</v>
      </c>
      <c r="C113" s="47">
        <v>44458</v>
      </c>
      <c r="D113" s="27" t="s">
        <v>371</v>
      </c>
      <c r="E113" s="2" t="s">
        <v>79</v>
      </c>
      <c r="F113" s="48" t="s">
        <v>79</v>
      </c>
      <c r="K113" s="48">
        <v>0</v>
      </c>
      <c r="L113" s="2">
        <v>37</v>
      </c>
    </row>
    <row r="114" spans="1:12" ht="12">
      <c r="A114" s="25" t="s">
        <v>161</v>
      </c>
      <c r="B114" s="25" t="s">
        <v>135</v>
      </c>
      <c r="C114" s="47">
        <v>44373</v>
      </c>
      <c r="D114" s="27" t="s">
        <v>153</v>
      </c>
      <c r="E114" s="2">
        <v>179</v>
      </c>
      <c r="F114" s="64">
        <v>0.04946759259259259</v>
      </c>
      <c r="G114" s="61"/>
      <c r="H114" s="61"/>
      <c r="I114" s="61"/>
      <c r="J114" s="61"/>
      <c r="K114" s="61"/>
      <c r="L114" s="2">
        <v>8</v>
      </c>
    </row>
    <row r="115" spans="1:17" ht="12.75">
      <c r="A115" s="2" t="s">
        <v>223</v>
      </c>
      <c r="B115" s="2" t="s">
        <v>224</v>
      </c>
      <c r="C115" s="47">
        <v>44381</v>
      </c>
      <c r="D115" s="2" t="s">
        <v>222</v>
      </c>
      <c r="E115" s="2">
        <v>25</v>
      </c>
      <c r="F115" s="48">
        <v>0.2052314814814815</v>
      </c>
      <c r="G115" s="48">
        <v>0.024467592592592593</v>
      </c>
      <c r="I115" s="48">
        <v>0.11930555555555555</v>
      </c>
      <c r="K115" s="48">
        <v>0.05806712962962963</v>
      </c>
      <c r="L115" s="2">
        <v>1</v>
      </c>
      <c r="M115" s="74"/>
      <c r="N115" s="74"/>
      <c r="P115" s="75"/>
      <c r="Q115" s="74"/>
    </row>
    <row r="116" spans="1:17" ht="12.75">
      <c r="A116" s="27" t="s">
        <v>223</v>
      </c>
      <c r="B116" s="27" t="s">
        <v>224</v>
      </c>
      <c r="C116" s="47">
        <v>44430</v>
      </c>
      <c r="D116" s="2" t="s">
        <v>271</v>
      </c>
      <c r="E116" s="2">
        <v>217</v>
      </c>
      <c r="F116" s="78">
        <v>0.470474537037037</v>
      </c>
      <c r="G116" s="48">
        <v>0.051875</v>
      </c>
      <c r="I116" s="48">
        <v>0.2442361111111111</v>
      </c>
      <c r="K116" s="48">
        <v>0.14878472222222222</v>
      </c>
      <c r="L116" s="2">
        <v>2</v>
      </c>
      <c r="M116" s="55"/>
      <c r="N116" s="55"/>
      <c r="P116" s="56"/>
      <c r="Q116" s="55"/>
    </row>
    <row r="117" spans="1:17" ht="12.75">
      <c r="A117" s="36" t="s">
        <v>67</v>
      </c>
      <c r="B117" s="36" t="s">
        <v>68</v>
      </c>
      <c r="C117" s="37">
        <v>44359</v>
      </c>
      <c r="D117" s="38" t="s">
        <v>65</v>
      </c>
      <c r="E117" s="35">
        <v>19</v>
      </c>
      <c r="F117" s="39" t="s">
        <v>69</v>
      </c>
      <c r="G117" s="40"/>
      <c r="H117" s="40"/>
      <c r="I117" s="40"/>
      <c r="L117" s="2">
        <v>1</v>
      </c>
      <c r="M117" s="55"/>
      <c r="N117" s="55"/>
      <c r="P117" s="56"/>
      <c r="Q117" s="55"/>
    </row>
    <row r="118" spans="1:17" ht="12.75">
      <c r="A118" s="25" t="s">
        <v>67</v>
      </c>
      <c r="B118" s="25" t="s">
        <v>68</v>
      </c>
      <c r="C118" s="47">
        <v>44374</v>
      </c>
      <c r="D118" s="27" t="s">
        <v>219</v>
      </c>
      <c r="E118" s="2">
        <v>29</v>
      </c>
      <c r="F118" s="28">
        <v>0.040358796296296295</v>
      </c>
      <c r="L118" s="2">
        <v>2</v>
      </c>
      <c r="M118" s="55"/>
      <c r="N118" s="55"/>
      <c r="P118" s="56"/>
      <c r="Q118" s="55"/>
    </row>
    <row r="119" spans="1:17" ht="12.75">
      <c r="A119" s="61" t="s">
        <v>67</v>
      </c>
      <c r="B119" s="61" t="s">
        <v>279</v>
      </c>
      <c r="C119" s="47">
        <v>44437</v>
      </c>
      <c r="D119" s="27" t="s">
        <v>274</v>
      </c>
      <c r="E119" s="61">
        <v>272</v>
      </c>
      <c r="F119" s="64">
        <v>0.14351851851851852</v>
      </c>
      <c r="G119" s="64"/>
      <c r="I119" s="80"/>
      <c r="K119" s="64"/>
      <c r="L119" s="61">
        <v>5</v>
      </c>
      <c r="M119" s="55"/>
      <c r="N119" s="55"/>
      <c r="P119" s="56"/>
      <c r="Q119" s="55"/>
    </row>
    <row r="120" spans="1:17" ht="12.75">
      <c r="A120" s="25" t="s">
        <v>67</v>
      </c>
      <c r="B120" s="25" t="s">
        <v>279</v>
      </c>
      <c r="C120" s="47">
        <v>44465</v>
      </c>
      <c r="D120" s="2" t="s">
        <v>421</v>
      </c>
      <c r="E120" s="2">
        <v>341</v>
      </c>
      <c r="F120" s="28">
        <v>0.11050925925925927</v>
      </c>
      <c r="L120" s="2">
        <v>20</v>
      </c>
      <c r="M120" s="55"/>
      <c r="N120" s="55"/>
      <c r="P120" s="56"/>
      <c r="Q120" s="55"/>
    </row>
    <row r="121" spans="1:17" ht="12.75">
      <c r="A121" s="36" t="s">
        <v>70</v>
      </c>
      <c r="B121" s="36" t="s">
        <v>71</v>
      </c>
      <c r="C121" s="37">
        <v>44359</v>
      </c>
      <c r="D121" s="38" t="s">
        <v>65</v>
      </c>
      <c r="E121" s="35">
        <v>47</v>
      </c>
      <c r="F121" s="39" t="s">
        <v>72</v>
      </c>
      <c r="G121" s="40"/>
      <c r="H121" s="40"/>
      <c r="I121" s="40"/>
      <c r="L121" s="2">
        <v>2</v>
      </c>
      <c r="M121" s="55"/>
      <c r="N121" s="55"/>
      <c r="P121" s="56"/>
      <c r="Q121" s="55"/>
    </row>
    <row r="122" spans="1:17" ht="12.75">
      <c r="A122" s="25" t="s">
        <v>275</v>
      </c>
      <c r="B122" s="25" t="s">
        <v>276</v>
      </c>
      <c r="C122" s="47">
        <v>44437</v>
      </c>
      <c r="D122" s="27" t="s">
        <v>274</v>
      </c>
      <c r="E122" s="2">
        <v>55</v>
      </c>
      <c r="F122" s="28">
        <v>0.10024305555555556</v>
      </c>
      <c r="L122" s="2">
        <v>1</v>
      </c>
      <c r="M122" s="55"/>
      <c r="N122" s="55"/>
      <c r="P122" s="56"/>
      <c r="Q122" s="55"/>
    </row>
    <row r="123" spans="1:17" ht="12.75">
      <c r="A123" s="2" t="s">
        <v>275</v>
      </c>
      <c r="B123" s="2" t="s">
        <v>276</v>
      </c>
      <c r="C123" s="47">
        <v>44450</v>
      </c>
      <c r="D123" s="2" t="s">
        <v>341</v>
      </c>
      <c r="E123" s="2">
        <v>146</v>
      </c>
      <c r="F123" s="48">
        <v>0.20859953703703704</v>
      </c>
      <c r="G123"/>
      <c r="L123" s="2">
        <v>9</v>
      </c>
      <c r="M123" s="55"/>
      <c r="N123" s="55"/>
      <c r="P123" s="56"/>
      <c r="Q123" s="55"/>
    </row>
    <row r="124" spans="1:17" ht="12.75">
      <c r="A124" s="25" t="s">
        <v>380</v>
      </c>
      <c r="B124" s="25" t="s">
        <v>381</v>
      </c>
      <c r="C124" s="47">
        <v>44458</v>
      </c>
      <c r="D124" s="27" t="s">
        <v>371</v>
      </c>
      <c r="E124" s="2">
        <v>139</v>
      </c>
      <c r="F124" s="28">
        <v>0.10149305555555556</v>
      </c>
      <c r="G124" s="48"/>
      <c r="H124" s="48"/>
      <c r="I124" s="48"/>
      <c r="K124" s="48">
        <v>0.03050925925925926</v>
      </c>
      <c r="L124" s="2">
        <v>12</v>
      </c>
      <c r="M124" s="55"/>
      <c r="N124" s="55"/>
      <c r="P124" s="56"/>
      <c r="Q124" s="55"/>
    </row>
    <row r="125" spans="1:17" ht="12.75">
      <c r="A125" s="2" t="s">
        <v>110</v>
      </c>
      <c r="B125" s="2" t="s">
        <v>111</v>
      </c>
      <c r="C125" s="47">
        <v>44360</v>
      </c>
      <c r="D125" s="52" t="s">
        <v>112</v>
      </c>
      <c r="E125" s="2">
        <v>177</v>
      </c>
      <c r="F125" s="48">
        <v>0.05650462962962963</v>
      </c>
      <c r="G125" s="48">
        <v>0.010902777777777779</v>
      </c>
      <c r="H125" s="48"/>
      <c r="I125" s="48">
        <v>0.024733796296296295</v>
      </c>
      <c r="J125" s="48"/>
      <c r="K125" s="48">
        <v>0.018125</v>
      </c>
      <c r="L125" s="2">
        <v>11</v>
      </c>
      <c r="M125" s="55"/>
      <c r="N125" s="55"/>
      <c r="P125" s="56"/>
      <c r="Q125" s="55"/>
    </row>
    <row r="126" spans="1:12" ht="12">
      <c r="A126" s="25" t="s">
        <v>389</v>
      </c>
      <c r="B126" s="25" t="s">
        <v>133</v>
      </c>
      <c r="C126" s="47">
        <v>44458</v>
      </c>
      <c r="D126" s="27" t="s">
        <v>371</v>
      </c>
      <c r="E126" s="2">
        <v>307</v>
      </c>
      <c r="F126" s="28">
        <v>0.1096875</v>
      </c>
      <c r="G126" s="48"/>
      <c r="H126" s="48"/>
      <c r="I126" s="48"/>
      <c r="J126" s="48"/>
      <c r="K126" s="48">
        <v>0.03211805555555555</v>
      </c>
      <c r="L126" s="2">
        <v>21</v>
      </c>
    </row>
    <row r="127" spans="1:12" ht="12">
      <c r="A127" s="2" t="s">
        <v>389</v>
      </c>
      <c r="B127" s="2" t="s">
        <v>133</v>
      </c>
      <c r="C127" s="47">
        <v>44465</v>
      </c>
      <c r="D127" s="2" t="s">
        <v>421</v>
      </c>
      <c r="E127" s="2">
        <v>105</v>
      </c>
      <c r="F127" s="89">
        <v>0.0875</v>
      </c>
      <c r="L127" s="2">
        <v>6</v>
      </c>
    </row>
    <row r="128" spans="1:12" ht="12">
      <c r="A128" s="27" t="s">
        <v>389</v>
      </c>
      <c r="B128" s="27" t="s">
        <v>133</v>
      </c>
      <c r="C128" s="47">
        <v>44486</v>
      </c>
      <c r="D128" s="26" t="s">
        <v>444</v>
      </c>
      <c r="E128" s="2">
        <v>48</v>
      </c>
      <c r="F128" s="64">
        <v>0.05028935185185185</v>
      </c>
      <c r="G128" s="61"/>
      <c r="H128" s="61"/>
      <c r="I128" s="61"/>
      <c r="J128" s="61"/>
      <c r="K128" s="61"/>
      <c r="L128" s="2">
        <v>6</v>
      </c>
    </row>
    <row r="129" spans="1:12" ht="12">
      <c r="A129" s="27" t="s">
        <v>208</v>
      </c>
      <c r="B129" s="27" t="s">
        <v>209</v>
      </c>
      <c r="C129" s="47">
        <v>44374</v>
      </c>
      <c r="D129" s="27" t="s">
        <v>177</v>
      </c>
      <c r="E129" s="2">
        <v>202</v>
      </c>
      <c r="F129" s="64">
        <v>0.09744212962962963</v>
      </c>
      <c r="G129" s="61"/>
      <c r="H129" s="61"/>
      <c r="I129" s="61"/>
      <c r="J129" s="61"/>
      <c r="K129" s="61"/>
      <c r="L129" s="2">
        <v>19</v>
      </c>
    </row>
    <row r="130" spans="1:12" ht="12">
      <c r="A130" s="2" t="s">
        <v>208</v>
      </c>
      <c r="B130" s="2" t="s">
        <v>209</v>
      </c>
      <c r="C130" s="47">
        <v>44451</v>
      </c>
      <c r="D130" s="27" t="s">
        <v>361</v>
      </c>
      <c r="E130" s="2">
        <v>759</v>
      </c>
      <c r="F130" s="48">
        <v>0.5872106481481482</v>
      </c>
      <c r="L130" s="2">
        <v>1</v>
      </c>
    </row>
    <row r="131" spans="1:12" ht="12">
      <c r="A131" s="2" t="s">
        <v>168</v>
      </c>
      <c r="B131" s="70" t="s">
        <v>169</v>
      </c>
      <c r="C131" s="47">
        <v>44373</v>
      </c>
      <c r="D131" s="27" t="s">
        <v>153</v>
      </c>
      <c r="E131" s="2">
        <v>240</v>
      </c>
      <c r="F131" s="48">
        <v>0.05157407407407407</v>
      </c>
      <c r="L131" s="2">
        <v>12</v>
      </c>
    </row>
    <row r="132" spans="1:12" ht="12">
      <c r="A132" s="61" t="s">
        <v>168</v>
      </c>
      <c r="B132" s="61" t="s">
        <v>169</v>
      </c>
      <c r="C132" s="62">
        <v>44395</v>
      </c>
      <c r="D132" s="61" t="s">
        <v>257</v>
      </c>
      <c r="E132" s="61">
        <v>304</v>
      </c>
      <c r="F132" s="64">
        <v>0.17575231481481482</v>
      </c>
      <c r="G132" s="64">
        <v>0.021770833333333333</v>
      </c>
      <c r="H132" s="63"/>
      <c r="I132" s="64">
        <v>0.07928240740740741</v>
      </c>
      <c r="J132" s="63"/>
      <c r="K132" s="64">
        <v>0.045266203703703704</v>
      </c>
      <c r="L132" s="2">
        <v>4</v>
      </c>
    </row>
    <row r="133" spans="1:12" ht="12">
      <c r="A133" s="25" t="s">
        <v>168</v>
      </c>
      <c r="B133" s="25" t="s">
        <v>169</v>
      </c>
      <c r="C133" s="47">
        <v>44444</v>
      </c>
      <c r="D133" s="27" t="s">
        <v>326</v>
      </c>
      <c r="E133" s="2">
        <v>192</v>
      </c>
      <c r="F133" s="28">
        <v>0.11229166666666666</v>
      </c>
      <c r="L133" s="2">
        <v>19</v>
      </c>
    </row>
    <row r="134" spans="1:12" ht="12">
      <c r="A134" s="27" t="s">
        <v>168</v>
      </c>
      <c r="B134" s="27" t="s">
        <v>169</v>
      </c>
      <c r="C134" s="47">
        <v>44486</v>
      </c>
      <c r="D134" s="26" t="s">
        <v>444</v>
      </c>
      <c r="E134" s="2">
        <v>91</v>
      </c>
      <c r="F134" s="64">
        <v>0.05571759259259259</v>
      </c>
      <c r="G134" s="61"/>
      <c r="H134" s="61"/>
      <c r="I134" s="61"/>
      <c r="J134" s="61"/>
      <c r="K134" s="61"/>
      <c r="L134" s="2">
        <v>12</v>
      </c>
    </row>
    <row r="135" spans="1:12" ht="12">
      <c r="A135" s="25" t="s">
        <v>379</v>
      </c>
      <c r="B135" s="25" t="s">
        <v>98</v>
      </c>
      <c r="C135" s="47">
        <v>44458</v>
      </c>
      <c r="D135" s="27" t="s">
        <v>371</v>
      </c>
      <c r="E135" s="2">
        <v>97</v>
      </c>
      <c r="F135" s="28">
        <v>0.09921296296296296</v>
      </c>
      <c r="G135" s="48"/>
      <c r="H135" s="48"/>
      <c r="I135" s="48"/>
      <c r="K135" s="48">
        <v>0.02855324074074074</v>
      </c>
      <c r="L135" s="2">
        <v>11</v>
      </c>
    </row>
    <row r="136" spans="1:12" ht="12">
      <c r="A136" s="27" t="s">
        <v>379</v>
      </c>
      <c r="B136" s="27" t="s">
        <v>98</v>
      </c>
      <c r="C136" s="47">
        <v>44465</v>
      </c>
      <c r="D136" s="27" t="s">
        <v>432</v>
      </c>
      <c r="E136" s="2">
        <v>74</v>
      </c>
      <c r="F136" s="28">
        <v>0.10643518518518519</v>
      </c>
      <c r="L136" s="2">
        <v>2</v>
      </c>
    </row>
    <row r="137" spans="1:12" ht="12">
      <c r="A137" s="2" t="s">
        <v>157</v>
      </c>
      <c r="B137" s="2" t="s">
        <v>158</v>
      </c>
      <c r="C137" s="47">
        <v>44373</v>
      </c>
      <c r="D137" s="27" t="s">
        <v>153</v>
      </c>
      <c r="E137" s="2">
        <v>155</v>
      </c>
      <c r="F137" s="64">
        <v>0.04859953703703704</v>
      </c>
      <c r="G137" s="61"/>
      <c r="H137" s="61"/>
      <c r="I137" s="61"/>
      <c r="J137" s="61"/>
      <c r="K137" s="61"/>
      <c r="L137" s="2">
        <v>5</v>
      </c>
    </row>
    <row r="138" spans="1:12" ht="12">
      <c r="A138" s="2" t="s">
        <v>419</v>
      </c>
      <c r="B138" s="2" t="s">
        <v>244</v>
      </c>
      <c r="C138" s="47">
        <v>44464</v>
      </c>
      <c r="D138" s="27" t="s">
        <v>418</v>
      </c>
      <c r="E138" s="2">
        <v>104</v>
      </c>
      <c r="F138" s="48">
        <v>0.2089699074074074</v>
      </c>
      <c r="L138" s="2">
        <v>4</v>
      </c>
    </row>
    <row r="139" spans="1:12" ht="12">
      <c r="A139" s="25" t="s">
        <v>373</v>
      </c>
      <c r="B139" s="25" t="s">
        <v>374</v>
      </c>
      <c r="C139" s="47">
        <v>44458</v>
      </c>
      <c r="D139" s="27" t="s">
        <v>371</v>
      </c>
      <c r="E139" s="2">
        <v>70</v>
      </c>
      <c r="F139" s="28">
        <v>0.09701388888888889</v>
      </c>
      <c r="K139" s="48">
        <v>0.02935185185185185</v>
      </c>
      <c r="L139" s="2">
        <v>7</v>
      </c>
    </row>
    <row r="140" spans="1:12" ht="12">
      <c r="A140" s="52" t="s">
        <v>101</v>
      </c>
      <c r="B140" s="52" t="s">
        <v>102</v>
      </c>
      <c r="C140" s="47">
        <v>44360</v>
      </c>
      <c r="D140" s="52" t="s">
        <v>90</v>
      </c>
      <c r="E140" s="52">
        <v>148</v>
      </c>
      <c r="F140" s="53">
        <v>0.05403935185185185</v>
      </c>
      <c r="G140" s="53">
        <v>0.008506944444444444</v>
      </c>
      <c r="H140" s="53">
        <v>0.001388888888888889</v>
      </c>
      <c r="I140" s="53">
        <v>0.023391203703703702</v>
      </c>
      <c r="J140" s="53">
        <v>0.0008333333333333334</v>
      </c>
      <c r="K140" s="53">
        <v>0.01849537037037037</v>
      </c>
      <c r="L140" s="2">
        <v>6</v>
      </c>
    </row>
    <row r="141" spans="1:12" ht="12">
      <c r="A141" s="25" t="s">
        <v>101</v>
      </c>
      <c r="B141" s="25" t="s">
        <v>102</v>
      </c>
      <c r="C141" s="47">
        <v>44373</v>
      </c>
      <c r="D141" s="27" t="s">
        <v>153</v>
      </c>
      <c r="E141" s="2">
        <v>178</v>
      </c>
      <c r="F141" s="64">
        <v>0.04946759259259259</v>
      </c>
      <c r="G141" s="61"/>
      <c r="H141" s="61"/>
      <c r="I141" s="61"/>
      <c r="J141" s="61"/>
      <c r="K141" s="61"/>
      <c r="L141" s="2">
        <v>7</v>
      </c>
    </row>
    <row r="142" spans="1:12" ht="12">
      <c r="A142" s="61" t="s">
        <v>101</v>
      </c>
      <c r="B142" s="61" t="s">
        <v>102</v>
      </c>
      <c r="C142" s="62">
        <v>44395</v>
      </c>
      <c r="D142" s="61" t="s">
        <v>257</v>
      </c>
      <c r="E142" s="61">
        <v>274</v>
      </c>
      <c r="F142" s="64">
        <v>0.16814814814814816</v>
      </c>
      <c r="G142" s="64">
        <v>0.01898148148148148</v>
      </c>
      <c r="H142" s="63"/>
      <c r="I142" s="64">
        <v>0.07658564814814815</v>
      </c>
      <c r="J142" s="63"/>
      <c r="K142" s="64">
        <v>0.049895833333333334</v>
      </c>
      <c r="L142" s="2">
        <v>3</v>
      </c>
    </row>
    <row r="143" spans="1:12" ht="12">
      <c r="A143" s="25" t="s">
        <v>101</v>
      </c>
      <c r="B143" s="25" t="s">
        <v>102</v>
      </c>
      <c r="C143" s="47">
        <v>44444</v>
      </c>
      <c r="D143" s="27" t="s">
        <v>291</v>
      </c>
      <c r="E143" s="2">
        <v>107</v>
      </c>
      <c r="F143" s="83">
        <v>0.05486111111111111</v>
      </c>
      <c r="K143" s="48">
        <v>0.015775462962962963</v>
      </c>
      <c r="L143" s="2">
        <v>11</v>
      </c>
    </row>
    <row r="144" spans="1:12" ht="12">
      <c r="A144" s="61" t="s">
        <v>101</v>
      </c>
      <c r="B144" s="63" t="s">
        <v>102</v>
      </c>
      <c r="C144" s="47">
        <v>44465</v>
      </c>
      <c r="D144" s="2" t="s">
        <v>421</v>
      </c>
      <c r="E144" s="61">
        <v>205</v>
      </c>
      <c r="F144" s="64">
        <v>0.09440972222222223</v>
      </c>
      <c r="G144" s="61"/>
      <c r="H144" s="61"/>
      <c r="I144" s="61"/>
      <c r="J144" s="61"/>
      <c r="K144" s="61"/>
      <c r="L144" s="2">
        <v>14</v>
      </c>
    </row>
    <row r="145" spans="1:12" ht="12">
      <c r="A145" s="25" t="s">
        <v>101</v>
      </c>
      <c r="B145" s="25" t="s">
        <v>102</v>
      </c>
      <c r="C145" s="47">
        <v>44478</v>
      </c>
      <c r="D145" s="27" t="s">
        <v>435</v>
      </c>
      <c r="E145" s="2">
        <v>30</v>
      </c>
      <c r="F145" s="28">
        <v>0.05216435185185185</v>
      </c>
      <c r="L145" s="2">
        <v>3</v>
      </c>
    </row>
    <row r="146" spans="1:12" ht="12">
      <c r="A146" s="25" t="s">
        <v>386</v>
      </c>
      <c r="B146" s="25" t="s">
        <v>347</v>
      </c>
      <c r="C146" s="47">
        <v>44458</v>
      </c>
      <c r="D146" s="27" t="s">
        <v>371</v>
      </c>
      <c r="E146" s="2">
        <v>270</v>
      </c>
      <c r="F146" s="28">
        <v>0.1083912037037037</v>
      </c>
      <c r="G146" s="48"/>
      <c r="H146" s="48"/>
      <c r="I146" s="48"/>
      <c r="J146" s="48"/>
      <c r="K146" s="48">
        <v>0.03232638888888889</v>
      </c>
      <c r="L146" s="2">
        <v>19</v>
      </c>
    </row>
    <row r="147" spans="1:12" ht="12">
      <c r="A147" s="27" t="s">
        <v>184</v>
      </c>
      <c r="B147" s="27" t="s">
        <v>183</v>
      </c>
      <c r="C147" s="47">
        <v>44374</v>
      </c>
      <c r="D147" s="27" t="s">
        <v>177</v>
      </c>
      <c r="E147" s="2">
        <v>77</v>
      </c>
      <c r="F147" s="48">
        <v>0.0875925925925926</v>
      </c>
      <c r="L147" s="2">
        <v>6</v>
      </c>
    </row>
    <row r="148" spans="1:12" ht="12">
      <c r="A148" s="61" t="s">
        <v>184</v>
      </c>
      <c r="B148" s="61" t="s">
        <v>183</v>
      </c>
      <c r="C148" s="62">
        <v>44457</v>
      </c>
      <c r="D148" s="61" t="s">
        <v>369</v>
      </c>
      <c r="E148" s="61">
        <v>2</v>
      </c>
      <c r="F148" s="64">
        <v>0.24991898148148148</v>
      </c>
      <c r="G148" s="64">
        <v>0.028055555555555556</v>
      </c>
      <c r="H148" s="63"/>
      <c r="I148" s="64">
        <v>0.1494212962962963</v>
      </c>
      <c r="J148" s="63"/>
      <c r="K148" s="64">
        <v>0.07244212962962963</v>
      </c>
      <c r="L148" s="2">
        <v>2</v>
      </c>
    </row>
    <row r="149" spans="1:12" ht="12.75">
      <c r="A149" s="43" t="s">
        <v>325</v>
      </c>
      <c r="B149" s="43" t="s">
        <v>165</v>
      </c>
      <c r="C149" s="44">
        <v>44444</v>
      </c>
      <c r="D149" s="42" t="s">
        <v>326</v>
      </c>
      <c r="E149" s="42">
        <v>1</v>
      </c>
      <c r="F149" s="45">
        <v>0.08025462962962963</v>
      </c>
      <c r="G149" s="42"/>
      <c r="H149" s="42"/>
      <c r="I149" s="42"/>
      <c r="J149" s="42"/>
      <c r="K149" s="42"/>
      <c r="L149" s="42">
        <v>0</v>
      </c>
    </row>
    <row r="150" spans="1:12" ht="12.75">
      <c r="A150" s="43" t="s">
        <v>325</v>
      </c>
      <c r="B150" s="43" t="s">
        <v>165</v>
      </c>
      <c r="C150" s="44">
        <v>44458</v>
      </c>
      <c r="D150" s="42" t="s">
        <v>408</v>
      </c>
      <c r="E150" s="42">
        <v>1</v>
      </c>
      <c r="F150" s="45">
        <v>0.08372685185185186</v>
      </c>
      <c r="G150" s="42"/>
      <c r="H150" s="42"/>
      <c r="I150" s="42"/>
      <c r="J150" s="42"/>
      <c r="K150" s="42"/>
      <c r="L150" s="42">
        <v>0</v>
      </c>
    </row>
    <row r="151" spans="1:12" ht="12.75">
      <c r="A151" s="42" t="s">
        <v>134</v>
      </c>
      <c r="B151" s="42" t="s">
        <v>135</v>
      </c>
      <c r="C151" s="44">
        <v>44367</v>
      </c>
      <c r="D151" s="42" t="s">
        <v>136</v>
      </c>
      <c r="E151" s="42">
        <v>1</v>
      </c>
      <c r="F151" s="46">
        <v>0.09259259259259259</v>
      </c>
      <c r="G151" s="46">
        <v>0.01019675925925926</v>
      </c>
      <c r="H151" s="46">
        <v>0.00047453703703703704</v>
      </c>
      <c r="I151" s="46">
        <v>0.05258101851851851</v>
      </c>
      <c r="J151" s="46">
        <v>0.00032407407407407406</v>
      </c>
      <c r="K151" s="46">
        <v>0.028969907407407406</v>
      </c>
      <c r="L151" s="42">
        <v>0</v>
      </c>
    </row>
    <row r="152" spans="1:17" ht="12">
      <c r="A152" s="25" t="s">
        <v>307</v>
      </c>
      <c r="B152" s="25" t="s">
        <v>308</v>
      </c>
      <c r="C152" s="47">
        <v>44444</v>
      </c>
      <c r="D152" s="27" t="s">
        <v>291</v>
      </c>
      <c r="E152" s="2">
        <v>149</v>
      </c>
      <c r="F152" s="70">
        <v>0.05869212962962963</v>
      </c>
      <c r="K152" s="48">
        <v>0.015497685185185186</v>
      </c>
      <c r="L152" s="2">
        <v>16</v>
      </c>
      <c r="N152" s="71"/>
      <c r="O152" s="72"/>
      <c r="P152" s="73"/>
      <c r="Q152" s="71"/>
    </row>
    <row r="153" spans="1:17" ht="12">
      <c r="A153" s="61" t="s">
        <v>413</v>
      </c>
      <c r="B153" s="61" t="s">
        <v>414</v>
      </c>
      <c r="C153" s="47">
        <v>44458</v>
      </c>
      <c r="D153" s="27" t="s">
        <v>408</v>
      </c>
      <c r="E153" s="61">
        <v>221</v>
      </c>
      <c r="F153" s="64">
        <v>0.13240740740740742</v>
      </c>
      <c r="G153" s="64"/>
      <c r="H153" s="63"/>
      <c r="I153" s="64"/>
      <c r="J153" s="63"/>
      <c r="K153" s="64"/>
      <c r="L153" s="2">
        <v>5</v>
      </c>
      <c r="N153" s="71"/>
      <c r="O153" s="72"/>
      <c r="P153" s="73"/>
      <c r="Q153" s="71"/>
    </row>
    <row r="154" spans="1:17" ht="12">
      <c r="A154" s="25" t="s">
        <v>182</v>
      </c>
      <c r="B154" s="25" t="s">
        <v>183</v>
      </c>
      <c r="C154" s="47">
        <v>44374</v>
      </c>
      <c r="D154" s="27" t="s">
        <v>177</v>
      </c>
      <c r="E154" s="2">
        <v>42</v>
      </c>
      <c r="F154" s="28">
        <v>0.08415509259259259</v>
      </c>
      <c r="L154" s="2">
        <v>4</v>
      </c>
      <c r="N154" s="71"/>
      <c r="O154" s="72"/>
      <c r="P154" s="73"/>
      <c r="Q154" s="71"/>
    </row>
    <row r="155" spans="1:17" ht="12">
      <c r="A155" s="25" t="s">
        <v>292</v>
      </c>
      <c r="B155" s="25" t="s">
        <v>293</v>
      </c>
      <c r="C155" s="47">
        <v>44444</v>
      </c>
      <c r="D155" s="27" t="s">
        <v>291</v>
      </c>
      <c r="E155" s="2">
        <v>28</v>
      </c>
      <c r="F155" s="28">
        <v>0.04839120370370371</v>
      </c>
      <c r="K155" s="48">
        <v>0.012094907407407407</v>
      </c>
      <c r="L155" s="2">
        <v>3</v>
      </c>
      <c r="N155" s="71"/>
      <c r="O155" s="72"/>
      <c r="P155" s="73"/>
      <c r="Q155" s="71"/>
    </row>
    <row r="156" spans="1:17" ht="12.75">
      <c r="A156" s="57" t="s">
        <v>405</v>
      </c>
      <c r="B156" s="57" t="s">
        <v>77</v>
      </c>
      <c r="C156" s="44">
        <v>44458</v>
      </c>
      <c r="D156" s="42" t="s">
        <v>406</v>
      </c>
      <c r="E156" s="57">
        <v>1</v>
      </c>
      <c r="F156" s="60">
        <v>0.04195601851851852</v>
      </c>
      <c r="G156" s="60"/>
      <c r="H156" s="59"/>
      <c r="I156" s="60"/>
      <c r="J156" s="59"/>
      <c r="K156" s="60"/>
      <c r="L156" s="42">
        <v>0</v>
      </c>
      <c r="N156" s="71"/>
      <c r="O156" s="72"/>
      <c r="P156" s="73"/>
      <c r="Q156" s="71"/>
    </row>
    <row r="157" spans="1:17" ht="12">
      <c r="A157" s="25" t="s">
        <v>365</v>
      </c>
      <c r="B157" s="25" t="s">
        <v>366</v>
      </c>
      <c r="C157" s="47">
        <v>44451</v>
      </c>
      <c r="D157" s="27" t="s">
        <v>364</v>
      </c>
      <c r="E157" s="2">
        <v>1115</v>
      </c>
      <c r="F157" s="28">
        <v>0.2768171296296296</v>
      </c>
      <c r="K157" s="48">
        <v>0.09157407407407407</v>
      </c>
      <c r="L157" s="2">
        <v>3</v>
      </c>
      <c r="N157" s="71"/>
      <c r="O157" s="72"/>
      <c r="P157" s="73"/>
      <c r="Q157" s="71"/>
    </row>
    <row r="158" spans="1:17" ht="12.75">
      <c r="A158" s="57" t="s">
        <v>115</v>
      </c>
      <c r="B158" s="57" t="s">
        <v>116</v>
      </c>
      <c r="C158" s="58">
        <v>44360</v>
      </c>
      <c r="D158" s="59" t="s">
        <v>117</v>
      </c>
      <c r="E158" s="57">
        <v>1</v>
      </c>
      <c r="F158" s="60">
        <v>0.08084490740740741</v>
      </c>
      <c r="G158" s="60"/>
      <c r="H158" s="57"/>
      <c r="I158" s="60"/>
      <c r="J158" s="57"/>
      <c r="K158" s="60"/>
      <c r="L158" s="59">
        <v>0</v>
      </c>
      <c r="N158" s="71"/>
      <c r="O158" s="72"/>
      <c r="P158" s="73"/>
      <c r="Q158" s="71"/>
    </row>
    <row r="159" spans="1:17" ht="12.75">
      <c r="A159" s="57" t="s">
        <v>115</v>
      </c>
      <c r="B159" s="57" t="s">
        <v>116</v>
      </c>
      <c r="C159" s="58">
        <v>44395</v>
      </c>
      <c r="D159" s="59" t="s">
        <v>242</v>
      </c>
      <c r="E159" s="57">
        <v>1</v>
      </c>
      <c r="F159" s="60">
        <v>0.03989583333333333</v>
      </c>
      <c r="G159" s="60"/>
      <c r="H159" s="57"/>
      <c r="I159" s="60"/>
      <c r="J159" s="57"/>
      <c r="K159" s="60"/>
      <c r="L159" s="59">
        <v>0</v>
      </c>
      <c r="N159" s="71"/>
      <c r="O159" s="72"/>
      <c r="P159" s="73"/>
      <c r="Q159" s="71"/>
    </row>
    <row r="160" spans="1:17" ht="12">
      <c r="A160" s="2" t="s">
        <v>344</v>
      </c>
      <c r="B160" s="2" t="s">
        <v>345</v>
      </c>
      <c r="C160" s="47">
        <v>44450</v>
      </c>
      <c r="D160" s="2" t="s">
        <v>341</v>
      </c>
      <c r="E160" s="2">
        <v>152</v>
      </c>
      <c r="F160" s="48">
        <v>0.20967592592592593</v>
      </c>
      <c r="G160"/>
      <c r="L160" s="2">
        <v>10</v>
      </c>
      <c r="N160" s="71"/>
      <c r="O160" s="72"/>
      <c r="P160" s="73"/>
      <c r="Q160" s="71"/>
    </row>
    <row r="161" spans="1:17" ht="12">
      <c r="A161" s="27" t="s">
        <v>206</v>
      </c>
      <c r="B161" s="27" t="s">
        <v>207</v>
      </c>
      <c r="C161" s="47">
        <v>44374</v>
      </c>
      <c r="D161" s="27" t="s">
        <v>177</v>
      </c>
      <c r="E161" s="2">
        <v>188</v>
      </c>
      <c r="F161" s="64">
        <v>0.0962962962962963</v>
      </c>
      <c r="G161" s="61"/>
      <c r="H161" s="61"/>
      <c r="I161" s="61"/>
      <c r="J161" s="61"/>
      <c r="K161" s="61"/>
      <c r="L161" s="2">
        <v>18</v>
      </c>
      <c r="N161" s="71"/>
      <c r="O161" s="72"/>
      <c r="P161" s="73"/>
      <c r="Q161" s="71"/>
    </row>
    <row r="162" spans="1:17" ht="12">
      <c r="A162" s="2" t="s">
        <v>206</v>
      </c>
      <c r="B162" s="2" t="s">
        <v>207</v>
      </c>
      <c r="C162" s="47">
        <v>44444</v>
      </c>
      <c r="D162" s="27" t="s">
        <v>326</v>
      </c>
      <c r="E162" s="2">
        <v>172</v>
      </c>
      <c r="F162" s="48">
        <v>0.10943287037037037</v>
      </c>
      <c r="L162" s="2">
        <v>16</v>
      </c>
      <c r="N162" s="71"/>
      <c r="O162" s="72"/>
      <c r="P162" s="73"/>
      <c r="Q162" s="71"/>
    </row>
    <row r="163" spans="1:21" ht="12">
      <c r="A163" s="61" t="s">
        <v>206</v>
      </c>
      <c r="B163" s="63" t="s">
        <v>207</v>
      </c>
      <c r="C163" s="47">
        <v>44465</v>
      </c>
      <c r="D163" s="2" t="s">
        <v>421</v>
      </c>
      <c r="E163" s="61">
        <v>172</v>
      </c>
      <c r="F163" s="64">
        <v>0.09207175925925926</v>
      </c>
      <c r="G163" s="61"/>
      <c r="H163" s="61"/>
      <c r="I163" s="61"/>
      <c r="J163" s="61"/>
      <c r="K163" s="61"/>
      <c r="L163" s="2">
        <v>10</v>
      </c>
      <c r="N163" s="71"/>
      <c r="O163" s="72"/>
      <c r="P163" s="73"/>
      <c r="Q163" s="71"/>
      <c r="U163" s="2"/>
    </row>
    <row r="164" spans="1:21" ht="12">
      <c r="A164" s="27" t="s">
        <v>446</v>
      </c>
      <c r="B164" s="27" t="s">
        <v>447</v>
      </c>
      <c r="C164" s="47">
        <v>44486</v>
      </c>
      <c r="D164" s="26" t="s">
        <v>444</v>
      </c>
      <c r="E164" s="2">
        <v>43</v>
      </c>
      <c r="F164" s="64">
        <v>0.049039351851851855</v>
      </c>
      <c r="G164" s="61"/>
      <c r="H164" s="61"/>
      <c r="I164" s="61"/>
      <c r="J164" s="61"/>
      <c r="K164" s="61"/>
      <c r="L164" s="2">
        <v>5</v>
      </c>
      <c r="U164" s="2"/>
    </row>
    <row r="165" spans="1:21" ht="12.75">
      <c r="A165" s="57" t="s">
        <v>232</v>
      </c>
      <c r="B165" s="57" t="s">
        <v>233</v>
      </c>
      <c r="C165" s="58">
        <v>44395</v>
      </c>
      <c r="D165" s="59" t="s">
        <v>234</v>
      </c>
      <c r="E165" s="57">
        <v>1</v>
      </c>
      <c r="F165" s="60">
        <v>0.0837962962962963</v>
      </c>
      <c r="G165" s="60"/>
      <c r="H165" s="57"/>
      <c r="I165" s="60"/>
      <c r="J165" s="57"/>
      <c r="K165" s="60"/>
      <c r="L165" s="59">
        <v>0</v>
      </c>
      <c r="U165" s="2"/>
    </row>
    <row r="166" spans="1:21" ht="12.75">
      <c r="A166" s="42" t="s">
        <v>232</v>
      </c>
      <c r="B166" s="42" t="s">
        <v>233</v>
      </c>
      <c r="C166" s="44">
        <v>44437</v>
      </c>
      <c r="D166" s="42" t="s">
        <v>287</v>
      </c>
      <c r="E166" s="42">
        <v>1</v>
      </c>
      <c r="F166" s="82">
        <v>0.04306712962962963</v>
      </c>
      <c r="G166" s="42"/>
      <c r="H166" s="42"/>
      <c r="I166" s="42"/>
      <c r="J166" s="42"/>
      <c r="K166" s="42"/>
      <c r="L166" s="42">
        <v>0</v>
      </c>
      <c r="U166" s="2"/>
    </row>
    <row r="167" spans="1:21" ht="12">
      <c r="A167" s="25" t="s">
        <v>232</v>
      </c>
      <c r="B167" s="25" t="s">
        <v>322</v>
      </c>
      <c r="C167" s="47">
        <v>44444</v>
      </c>
      <c r="D167" s="27" t="s">
        <v>291</v>
      </c>
      <c r="E167" s="2">
        <v>233</v>
      </c>
      <c r="F167" s="28">
        <v>0.07114583333333334</v>
      </c>
      <c r="K167" s="48">
        <v>0.019791666666666666</v>
      </c>
      <c r="L167" s="2">
        <v>25</v>
      </c>
      <c r="U167" s="2"/>
    </row>
    <row r="168" spans="1:21" ht="12">
      <c r="A168" s="61" t="s">
        <v>232</v>
      </c>
      <c r="B168" s="61" t="s">
        <v>322</v>
      </c>
      <c r="C168" s="47">
        <v>44458</v>
      </c>
      <c r="D168" s="27" t="s">
        <v>406</v>
      </c>
      <c r="E168" s="61">
        <v>195</v>
      </c>
      <c r="F168" s="64">
        <v>0.06364583333333333</v>
      </c>
      <c r="G168" s="64"/>
      <c r="H168" s="61"/>
      <c r="I168" s="64"/>
      <c r="J168" s="61"/>
      <c r="K168" s="64"/>
      <c r="L168" s="63">
        <v>5</v>
      </c>
      <c r="U168" s="2"/>
    </row>
    <row r="169" spans="1:21" ht="12">
      <c r="A169" s="25" t="s">
        <v>297</v>
      </c>
      <c r="B169" s="25" t="s">
        <v>298</v>
      </c>
      <c r="C169" s="47">
        <v>44444</v>
      </c>
      <c r="D169" s="27" t="s">
        <v>291</v>
      </c>
      <c r="E169" s="2">
        <v>59</v>
      </c>
      <c r="F169" s="48">
        <v>0.05178240740740741</v>
      </c>
      <c r="K169" s="48">
        <v>0.014050925925925927</v>
      </c>
      <c r="L169" s="2">
        <v>7</v>
      </c>
      <c r="U169" s="2"/>
    </row>
    <row r="170" spans="1:12" ht="12">
      <c r="A170" s="2" t="s">
        <v>316</v>
      </c>
      <c r="B170" s="2" t="s">
        <v>317</v>
      </c>
      <c r="C170" s="47">
        <v>44444</v>
      </c>
      <c r="D170" s="27" t="s">
        <v>291</v>
      </c>
      <c r="E170" s="2">
        <v>184</v>
      </c>
      <c r="F170" s="48">
        <v>0.062037037037037036</v>
      </c>
      <c r="K170" s="48">
        <v>0.017094907407407406</v>
      </c>
      <c r="L170" s="2">
        <v>21</v>
      </c>
    </row>
    <row r="171" spans="1:12" ht="12">
      <c r="A171" s="2" t="s">
        <v>316</v>
      </c>
      <c r="B171" s="2" t="s">
        <v>317</v>
      </c>
      <c r="C171" s="47">
        <v>44458</v>
      </c>
      <c r="D171" s="27" t="s">
        <v>395</v>
      </c>
      <c r="E171" s="2">
        <v>495</v>
      </c>
      <c r="F171" s="48">
        <v>0.05863425925925926</v>
      </c>
      <c r="K171" s="48">
        <v>0.01787037037037037</v>
      </c>
      <c r="L171" s="2">
        <v>16</v>
      </c>
    </row>
    <row r="172" spans="1:12" ht="12">
      <c r="A172" s="61" t="s">
        <v>424</v>
      </c>
      <c r="B172" s="63" t="s">
        <v>183</v>
      </c>
      <c r="C172" s="47">
        <v>44465</v>
      </c>
      <c r="D172" s="2" t="s">
        <v>421</v>
      </c>
      <c r="E172" s="61">
        <v>337</v>
      </c>
      <c r="F172" s="64">
        <v>0.10899305555555555</v>
      </c>
      <c r="G172" s="61"/>
      <c r="H172" s="61"/>
      <c r="I172" s="61"/>
      <c r="J172" s="61"/>
      <c r="K172" s="61"/>
      <c r="L172" s="2">
        <v>19</v>
      </c>
    </row>
    <row r="173" spans="1:12" ht="12">
      <c r="A173" s="2" t="s">
        <v>404</v>
      </c>
      <c r="B173" s="2" t="s">
        <v>140</v>
      </c>
      <c r="C173" s="47">
        <v>44458</v>
      </c>
      <c r="D173" s="27" t="s">
        <v>395</v>
      </c>
      <c r="E173" s="2">
        <v>458</v>
      </c>
      <c r="F173" s="48">
        <v>0.057777777777777775</v>
      </c>
      <c r="K173" s="48">
        <v>0.016886574074074075</v>
      </c>
      <c r="L173" s="2">
        <v>15</v>
      </c>
    </row>
    <row r="174" spans="1:12" ht="12">
      <c r="A174" s="2" t="s">
        <v>324</v>
      </c>
      <c r="B174" s="2" t="s">
        <v>140</v>
      </c>
      <c r="C174" s="47">
        <v>44444</v>
      </c>
      <c r="D174" s="27" t="s">
        <v>291</v>
      </c>
      <c r="E174" s="2" t="s">
        <v>220</v>
      </c>
      <c r="F174" s="48" t="s">
        <v>79</v>
      </c>
      <c r="K174" s="2" t="s">
        <v>79</v>
      </c>
      <c r="L174" s="2">
        <v>27</v>
      </c>
    </row>
    <row r="175" spans="1:12" ht="12">
      <c r="A175" s="27" t="s">
        <v>445</v>
      </c>
      <c r="B175" s="27" t="s">
        <v>74</v>
      </c>
      <c r="C175" s="47">
        <v>44486</v>
      </c>
      <c r="D175" s="26" t="s">
        <v>444</v>
      </c>
      <c r="E175" s="2">
        <v>22</v>
      </c>
      <c r="F175" s="64">
        <v>0.04662037037037037</v>
      </c>
      <c r="G175" s="61"/>
      <c r="H175" s="61"/>
      <c r="I175" s="61"/>
      <c r="J175" s="61"/>
      <c r="K175" s="61"/>
      <c r="L175" s="2">
        <v>3</v>
      </c>
    </row>
    <row r="176" spans="1:12" ht="12">
      <c r="A176" s="25" t="s">
        <v>216</v>
      </c>
      <c r="B176" s="25" t="s">
        <v>217</v>
      </c>
      <c r="C176" s="47">
        <v>44374</v>
      </c>
      <c r="D176" s="27" t="s">
        <v>215</v>
      </c>
      <c r="E176" s="2">
        <v>94</v>
      </c>
      <c r="F176" s="28">
        <v>0.05586805555555555</v>
      </c>
      <c r="L176" s="2">
        <v>1</v>
      </c>
    </row>
    <row r="177" spans="1:12" ht="12">
      <c r="A177" s="2" t="s">
        <v>216</v>
      </c>
      <c r="B177" s="2" t="s">
        <v>217</v>
      </c>
      <c r="C177" s="47">
        <v>44444</v>
      </c>
      <c r="D177" s="27" t="s">
        <v>326</v>
      </c>
      <c r="E177" s="2">
        <v>153</v>
      </c>
      <c r="F177" s="78">
        <v>0.10710648148148148</v>
      </c>
      <c r="L177" s="2">
        <v>13</v>
      </c>
    </row>
    <row r="178" spans="1:12" ht="12">
      <c r="A178" s="61" t="s">
        <v>216</v>
      </c>
      <c r="B178" s="63" t="s">
        <v>217</v>
      </c>
      <c r="C178" s="47">
        <v>44465</v>
      </c>
      <c r="D178" s="2" t="s">
        <v>421</v>
      </c>
      <c r="E178" s="61">
        <v>181</v>
      </c>
      <c r="F178" s="64">
        <v>0.09247685185185185</v>
      </c>
      <c r="G178" s="61"/>
      <c r="H178" s="61"/>
      <c r="I178" s="61"/>
      <c r="J178" s="61"/>
      <c r="K178" s="61"/>
      <c r="L178" s="2">
        <v>13</v>
      </c>
    </row>
    <row r="179" spans="1:12" ht="12">
      <c r="A179" s="2" t="s">
        <v>125</v>
      </c>
      <c r="B179" s="2" t="s">
        <v>126</v>
      </c>
      <c r="C179" s="62">
        <v>44360</v>
      </c>
      <c r="D179" s="63" t="s">
        <v>122</v>
      </c>
      <c r="E179" s="2">
        <v>172</v>
      </c>
      <c r="F179" s="48">
        <v>0.06112268518518518</v>
      </c>
      <c r="G179" s="48"/>
      <c r="H179" s="48"/>
      <c r="I179" s="48"/>
      <c r="J179" s="48"/>
      <c r="K179" s="48"/>
      <c r="L179" s="2">
        <v>2</v>
      </c>
    </row>
    <row r="180" spans="1:12" ht="12">
      <c r="A180" s="2" t="s">
        <v>125</v>
      </c>
      <c r="B180" s="2" t="s">
        <v>126</v>
      </c>
      <c r="C180" s="47">
        <v>44458</v>
      </c>
      <c r="D180" s="27" t="s">
        <v>395</v>
      </c>
      <c r="E180" s="2">
        <v>346</v>
      </c>
      <c r="F180" s="48">
        <v>0.055914351851851854</v>
      </c>
      <c r="K180" s="48">
        <v>0.016400462962962964</v>
      </c>
      <c r="L180" s="2">
        <v>13</v>
      </c>
    </row>
    <row r="181" spans="1:12" ht="12">
      <c r="A181" s="2" t="s">
        <v>137</v>
      </c>
      <c r="B181" s="2" t="s">
        <v>138</v>
      </c>
      <c r="C181" s="47">
        <v>44367</v>
      </c>
      <c r="D181" s="2" t="s">
        <v>136</v>
      </c>
      <c r="E181" s="2">
        <v>19</v>
      </c>
      <c r="F181" s="48">
        <v>0.11657407407407408</v>
      </c>
      <c r="G181" s="48">
        <v>0.014606481481481482</v>
      </c>
      <c r="H181" s="48">
        <v>0.0010879629629629629</v>
      </c>
      <c r="I181" s="48">
        <v>0.06346064814814814</v>
      </c>
      <c r="J181" s="48">
        <v>0.0009837962962962964</v>
      </c>
      <c r="K181" s="48">
        <v>0.03638888888888889</v>
      </c>
      <c r="L181" s="2">
        <v>5</v>
      </c>
    </row>
    <row r="182" spans="1:12" ht="12">
      <c r="A182" s="25" t="s">
        <v>137</v>
      </c>
      <c r="B182" s="25" t="s">
        <v>138</v>
      </c>
      <c r="C182" s="47">
        <v>44374</v>
      </c>
      <c r="D182" s="27" t="s">
        <v>177</v>
      </c>
      <c r="E182" s="2">
        <v>61</v>
      </c>
      <c r="F182" s="28">
        <v>0.08626157407407407</v>
      </c>
      <c r="L182" s="2">
        <v>5</v>
      </c>
    </row>
    <row r="183" spans="1:12" ht="12">
      <c r="A183" s="2" t="s">
        <v>137</v>
      </c>
      <c r="B183" s="2" t="s">
        <v>138</v>
      </c>
      <c r="C183" s="47">
        <v>44450</v>
      </c>
      <c r="D183" s="2" t="s">
        <v>341</v>
      </c>
      <c r="E183" s="2">
        <v>82</v>
      </c>
      <c r="F183" s="48">
        <v>0.19962962962962963</v>
      </c>
      <c r="L183" s="2">
        <v>5</v>
      </c>
    </row>
    <row r="184" spans="1:12" ht="12">
      <c r="A184" s="27" t="s">
        <v>137</v>
      </c>
      <c r="B184" s="27" t="s">
        <v>138</v>
      </c>
      <c r="C184" s="47">
        <v>44486</v>
      </c>
      <c r="D184" s="26" t="s">
        <v>444</v>
      </c>
      <c r="E184" s="2">
        <v>23</v>
      </c>
      <c r="F184" s="64">
        <v>0.046782407407407404</v>
      </c>
      <c r="G184" s="61"/>
      <c r="H184" s="61"/>
      <c r="I184" s="61"/>
      <c r="J184" s="61"/>
      <c r="K184" s="61"/>
      <c r="L184" s="2">
        <v>4</v>
      </c>
    </row>
    <row r="185" spans="1:12" ht="12">
      <c r="A185" s="52" t="s">
        <v>95</v>
      </c>
      <c r="B185" s="52" t="s">
        <v>96</v>
      </c>
      <c r="C185" s="47">
        <v>44360</v>
      </c>
      <c r="D185" s="52" t="s">
        <v>90</v>
      </c>
      <c r="E185" s="52">
        <v>40</v>
      </c>
      <c r="F185" s="53">
        <v>0.04663194444444445</v>
      </c>
      <c r="G185" s="53">
        <v>0.008368055555555556</v>
      </c>
      <c r="H185" s="53">
        <v>0.0010300925925925926</v>
      </c>
      <c r="I185" s="53">
        <v>0.021180555555555553</v>
      </c>
      <c r="J185" s="53">
        <v>0.000787037037037037</v>
      </c>
      <c r="K185" s="53">
        <v>0.015231481481481481</v>
      </c>
      <c r="L185" s="2">
        <v>3</v>
      </c>
    </row>
    <row r="186" spans="1:12" ht="12">
      <c r="A186" s="25" t="s">
        <v>95</v>
      </c>
      <c r="B186" s="25" t="s">
        <v>96</v>
      </c>
      <c r="C186" s="62">
        <v>44395</v>
      </c>
      <c r="D186" s="27" t="s">
        <v>252</v>
      </c>
      <c r="E186" s="2">
        <v>6</v>
      </c>
      <c r="F186" s="28">
        <v>0.24447916666666666</v>
      </c>
      <c r="G186" s="48">
        <v>0.02013888888888889</v>
      </c>
      <c r="H186" s="48"/>
      <c r="I186" s="48">
        <v>0.1280902777777778</v>
      </c>
      <c r="J186" s="48"/>
      <c r="K186" s="48">
        <v>0.07092592592592592</v>
      </c>
      <c r="L186" s="2">
        <v>1</v>
      </c>
    </row>
    <row r="187" spans="1:12" ht="12">
      <c r="A187" s="2" t="s">
        <v>95</v>
      </c>
      <c r="B187" s="2" t="s">
        <v>96</v>
      </c>
      <c r="C187" s="47">
        <v>44444</v>
      </c>
      <c r="D187" s="27" t="s">
        <v>326</v>
      </c>
      <c r="E187" s="2">
        <v>6</v>
      </c>
      <c r="F187" s="48">
        <v>0.08751157407407407</v>
      </c>
      <c r="L187" s="2">
        <v>1</v>
      </c>
    </row>
    <row r="188" spans="1:12" ht="12">
      <c r="A188" s="25" t="s">
        <v>95</v>
      </c>
      <c r="B188" s="25" t="s">
        <v>96</v>
      </c>
      <c r="C188" s="47">
        <v>44464</v>
      </c>
      <c r="D188" s="27" t="s">
        <v>418</v>
      </c>
      <c r="E188" s="2">
        <v>18</v>
      </c>
      <c r="F188" s="28">
        <v>0.18159722222222222</v>
      </c>
      <c r="L188" s="2">
        <v>1</v>
      </c>
    </row>
    <row r="189" spans="1:12" ht="12">
      <c r="A189" s="61" t="s">
        <v>95</v>
      </c>
      <c r="B189" s="61" t="s">
        <v>96</v>
      </c>
      <c r="C189" s="47">
        <v>44478</v>
      </c>
      <c r="D189" s="27" t="s">
        <v>435</v>
      </c>
      <c r="E189" s="61">
        <v>31</v>
      </c>
      <c r="F189" s="64">
        <v>0.04212962962962963</v>
      </c>
      <c r="G189" s="64"/>
      <c r="H189" s="64"/>
      <c r="I189" s="64"/>
      <c r="J189" s="64"/>
      <c r="K189" s="64"/>
      <c r="L189" s="63">
        <v>2</v>
      </c>
    </row>
    <row r="190" spans="1:12" ht="12">
      <c r="A190" s="27" t="s">
        <v>95</v>
      </c>
      <c r="B190" s="27" t="s">
        <v>96</v>
      </c>
      <c r="C190" s="47">
        <v>44486</v>
      </c>
      <c r="D190" s="26" t="s">
        <v>444</v>
      </c>
      <c r="E190" s="2">
        <v>20</v>
      </c>
      <c r="F190" s="64">
        <v>0.0465625</v>
      </c>
      <c r="G190" s="61"/>
      <c r="H190" s="61"/>
      <c r="I190" s="61"/>
      <c r="J190" s="61"/>
      <c r="K190" s="61"/>
      <c r="L190" s="2">
        <v>2</v>
      </c>
    </row>
    <row r="191" spans="1:12" ht="12">
      <c r="A191" s="25" t="s">
        <v>123</v>
      </c>
      <c r="B191" s="25" t="s">
        <v>124</v>
      </c>
      <c r="C191" s="62">
        <v>44360</v>
      </c>
      <c r="D191" s="63" t="s">
        <v>122</v>
      </c>
      <c r="E191" s="2">
        <v>97</v>
      </c>
      <c r="F191" s="28">
        <v>0.05708333333333333</v>
      </c>
      <c r="G191" s="48"/>
      <c r="H191" s="48"/>
      <c r="I191" s="48"/>
      <c r="J191" s="48"/>
      <c r="K191" s="48"/>
      <c r="L191" s="2">
        <v>1</v>
      </c>
    </row>
    <row r="192" spans="1:12" ht="12">
      <c r="A192" s="2" t="s">
        <v>123</v>
      </c>
      <c r="B192" s="2" t="s">
        <v>124</v>
      </c>
      <c r="C192" s="47">
        <v>44367</v>
      </c>
      <c r="D192" s="2" t="s">
        <v>141</v>
      </c>
      <c r="E192" s="2" t="s">
        <v>79</v>
      </c>
      <c r="F192" s="2" t="s">
        <v>79</v>
      </c>
      <c r="G192" s="48">
        <v>0.00849537037037037</v>
      </c>
      <c r="H192"/>
      <c r="I192"/>
      <c r="J192"/>
      <c r="K192"/>
      <c r="L192" s="2">
        <v>10</v>
      </c>
    </row>
    <row r="193" spans="1:12" ht="12">
      <c r="A193" s="25" t="s">
        <v>123</v>
      </c>
      <c r="B193" s="25" t="s">
        <v>124</v>
      </c>
      <c r="C193" s="47">
        <v>44444</v>
      </c>
      <c r="D193" s="27" t="s">
        <v>291</v>
      </c>
      <c r="E193" s="2">
        <v>61</v>
      </c>
      <c r="F193" s="28">
        <v>0.051863425925925924</v>
      </c>
      <c r="K193" s="48">
        <v>0.014826388888888889</v>
      </c>
      <c r="L193" s="2">
        <v>8</v>
      </c>
    </row>
    <row r="194" spans="1:12" ht="12">
      <c r="A194" s="2" t="s">
        <v>329</v>
      </c>
      <c r="B194" s="2" t="s">
        <v>236</v>
      </c>
      <c r="C194" s="47">
        <v>44444</v>
      </c>
      <c r="D194" s="27" t="s">
        <v>326</v>
      </c>
      <c r="E194" s="2">
        <v>124</v>
      </c>
      <c r="F194" s="78">
        <v>0.10462962962962963</v>
      </c>
      <c r="L194" s="2">
        <v>8</v>
      </c>
    </row>
    <row r="195" spans="1:12" ht="12">
      <c r="A195" s="25" t="s">
        <v>329</v>
      </c>
      <c r="B195" s="25" t="s">
        <v>236</v>
      </c>
      <c r="C195" s="47">
        <v>44458</v>
      </c>
      <c r="D195" s="27" t="s">
        <v>371</v>
      </c>
      <c r="E195" s="2">
        <v>398</v>
      </c>
      <c r="F195" s="28">
        <v>0.1136574074074074</v>
      </c>
      <c r="K195" s="48">
        <v>0.03135416666666667</v>
      </c>
      <c r="L195" s="2">
        <v>31</v>
      </c>
    </row>
    <row r="196" spans="1:12" ht="12">
      <c r="A196" s="2" t="s">
        <v>342</v>
      </c>
      <c r="B196" s="2" t="s">
        <v>343</v>
      </c>
      <c r="C196" s="47">
        <v>44450</v>
      </c>
      <c r="D196" s="2" t="s">
        <v>341</v>
      </c>
      <c r="E196" s="2">
        <v>88</v>
      </c>
      <c r="F196" s="48">
        <v>0.20019675925925925</v>
      </c>
      <c r="L196" s="2">
        <v>6</v>
      </c>
    </row>
    <row r="197" spans="1:12" ht="12">
      <c r="A197" s="25" t="s">
        <v>342</v>
      </c>
      <c r="B197" s="25" t="s">
        <v>343</v>
      </c>
      <c r="C197" s="47">
        <v>44458</v>
      </c>
      <c r="D197" s="27" t="s">
        <v>371</v>
      </c>
      <c r="E197" s="2">
        <v>55</v>
      </c>
      <c r="F197" s="28">
        <v>0.09578703703703703</v>
      </c>
      <c r="K197" s="48">
        <v>0.0296875</v>
      </c>
      <c r="L197" s="2">
        <v>4</v>
      </c>
    </row>
    <row r="198" spans="1:12" ht="12">
      <c r="A198" s="2" t="s">
        <v>355</v>
      </c>
      <c r="B198" s="2" t="s">
        <v>356</v>
      </c>
      <c r="C198" s="47">
        <v>44450</v>
      </c>
      <c r="D198" s="2" t="s">
        <v>354</v>
      </c>
      <c r="E198" s="2">
        <v>35</v>
      </c>
      <c r="F198" s="48">
        <v>0.10401620370370371</v>
      </c>
      <c r="G198"/>
      <c r="L198" s="2">
        <v>2</v>
      </c>
    </row>
    <row r="199" spans="1:12" ht="12">
      <c r="A199" s="25" t="s">
        <v>355</v>
      </c>
      <c r="B199" s="25" t="s">
        <v>356</v>
      </c>
      <c r="C199" s="47">
        <v>44458</v>
      </c>
      <c r="D199" s="27" t="s">
        <v>371</v>
      </c>
      <c r="E199" s="2">
        <v>60</v>
      </c>
      <c r="F199" s="28">
        <v>0.09638888888888889</v>
      </c>
      <c r="K199" s="48">
        <v>0.028715277777777777</v>
      </c>
      <c r="L199" s="2">
        <v>5</v>
      </c>
    </row>
    <row r="200" spans="1:12" ht="12">
      <c r="A200" s="27" t="s">
        <v>197</v>
      </c>
      <c r="B200" s="27" t="s">
        <v>198</v>
      </c>
      <c r="C200" s="47">
        <v>44374</v>
      </c>
      <c r="D200" s="27" t="s">
        <v>177</v>
      </c>
      <c r="E200" s="2">
        <v>157</v>
      </c>
      <c r="F200" s="64">
        <v>0.09430555555555556</v>
      </c>
      <c r="G200" s="61"/>
      <c r="H200" s="61"/>
      <c r="I200" s="61"/>
      <c r="J200" s="61"/>
      <c r="K200" s="61"/>
      <c r="L200" s="2">
        <v>13</v>
      </c>
    </row>
    <row r="201" spans="1:12" ht="12.75">
      <c r="A201" s="36" t="s">
        <v>76</v>
      </c>
      <c r="B201" s="36" t="s">
        <v>77</v>
      </c>
      <c r="C201" s="37">
        <v>44359</v>
      </c>
      <c r="D201" s="38" t="s">
        <v>65</v>
      </c>
      <c r="E201" s="35">
        <v>65</v>
      </c>
      <c r="F201" s="39" t="s">
        <v>78</v>
      </c>
      <c r="G201" s="40"/>
      <c r="H201" s="40"/>
      <c r="I201" s="40"/>
      <c r="L201" s="2">
        <v>4</v>
      </c>
    </row>
    <row r="202" spans="1:12" ht="12">
      <c r="A202" s="25" t="s">
        <v>76</v>
      </c>
      <c r="B202" s="25" t="s">
        <v>77</v>
      </c>
      <c r="C202" s="47">
        <v>44374</v>
      </c>
      <c r="D202" s="27" t="s">
        <v>219</v>
      </c>
      <c r="E202" s="2">
        <v>61</v>
      </c>
      <c r="F202" s="28">
        <v>0.04210648148148148</v>
      </c>
      <c r="L202" s="2">
        <v>3</v>
      </c>
    </row>
    <row r="203" spans="1:12" ht="12">
      <c r="A203" s="25" t="s">
        <v>162</v>
      </c>
      <c r="B203" s="25" t="s">
        <v>163</v>
      </c>
      <c r="C203" s="47">
        <v>44373</v>
      </c>
      <c r="D203" s="27" t="s">
        <v>153</v>
      </c>
      <c r="E203" s="2">
        <v>206</v>
      </c>
      <c r="F203" s="64">
        <v>0.050277777777777775</v>
      </c>
      <c r="G203" s="61"/>
      <c r="H203" s="61"/>
      <c r="I203" s="61"/>
      <c r="J203" s="61"/>
      <c r="K203" s="61"/>
      <c r="L203" s="2">
        <v>9</v>
      </c>
    </row>
    <row r="204" spans="1:12" ht="12">
      <c r="A204" s="2" t="s">
        <v>162</v>
      </c>
      <c r="B204" s="2" t="s">
        <v>399</v>
      </c>
      <c r="C204" s="47">
        <v>44458</v>
      </c>
      <c r="D204" s="27" t="s">
        <v>395</v>
      </c>
      <c r="E204" s="2">
        <v>133</v>
      </c>
      <c r="F204" s="78">
        <v>0.051099537037037034</v>
      </c>
      <c r="K204" s="48">
        <v>0.01494212962962963</v>
      </c>
      <c r="L204" s="2">
        <v>7</v>
      </c>
    </row>
    <row r="205" spans="1:12" ht="12">
      <c r="A205" s="25" t="s">
        <v>162</v>
      </c>
      <c r="B205" s="25" t="s">
        <v>163</v>
      </c>
      <c r="C205" s="47">
        <v>44465</v>
      </c>
      <c r="D205" s="2" t="s">
        <v>428</v>
      </c>
      <c r="E205" s="2">
        <v>53</v>
      </c>
      <c r="F205" s="28">
        <v>0.049525462962962966</v>
      </c>
      <c r="L205" s="2">
        <v>3</v>
      </c>
    </row>
    <row r="206" spans="1:12" ht="12">
      <c r="A206" s="25" t="s">
        <v>387</v>
      </c>
      <c r="B206" s="25" t="s">
        <v>388</v>
      </c>
      <c r="C206" s="47">
        <v>44458</v>
      </c>
      <c r="D206" s="27" t="s">
        <v>371</v>
      </c>
      <c r="E206" s="2">
        <v>291</v>
      </c>
      <c r="F206" s="28">
        <v>0.10912037037037037</v>
      </c>
      <c r="G206" s="48"/>
      <c r="H206" s="48"/>
      <c r="I206" s="48"/>
      <c r="J206" s="48"/>
      <c r="K206" s="48">
        <v>0.03283564814814815</v>
      </c>
      <c r="L206" s="2">
        <v>20</v>
      </c>
    </row>
    <row r="207" spans="1:12" ht="12.75">
      <c r="A207" s="42" t="s">
        <v>139</v>
      </c>
      <c r="B207" s="42" t="s">
        <v>140</v>
      </c>
      <c r="C207" s="44">
        <v>44367</v>
      </c>
      <c r="D207" s="42" t="s">
        <v>141</v>
      </c>
      <c r="E207" s="42">
        <v>1</v>
      </c>
      <c r="F207" s="46">
        <v>0.04055555555555556</v>
      </c>
      <c r="G207" s="46">
        <v>0.007407407407407407</v>
      </c>
      <c r="H207" s="46">
        <v>0.0002777777777777778</v>
      </c>
      <c r="I207" s="46">
        <v>0.02103009259259259</v>
      </c>
      <c r="J207" s="46">
        <v>0.00030092592592592595</v>
      </c>
      <c r="K207" s="46">
        <v>0.01150462962962963</v>
      </c>
      <c r="L207" s="42">
        <v>0</v>
      </c>
    </row>
    <row r="208" spans="1:12" ht="12.75">
      <c r="A208" s="43" t="s">
        <v>139</v>
      </c>
      <c r="B208" s="43" t="s">
        <v>140</v>
      </c>
      <c r="C208" s="44">
        <v>44465</v>
      </c>
      <c r="D208" s="42" t="s">
        <v>432</v>
      </c>
      <c r="E208" s="42">
        <v>1</v>
      </c>
      <c r="F208" s="46">
        <v>0.0875925925925926</v>
      </c>
      <c r="G208" s="42"/>
      <c r="H208" s="42"/>
      <c r="I208" s="42"/>
      <c r="J208" s="42"/>
      <c r="K208" s="42"/>
      <c r="L208" s="42">
        <v>0</v>
      </c>
    </row>
    <row r="209" spans="1:12" ht="12">
      <c r="A209" s="2" t="s">
        <v>350</v>
      </c>
      <c r="B209" s="2" t="s">
        <v>347</v>
      </c>
      <c r="C209" s="47">
        <v>44450</v>
      </c>
      <c r="D209" s="2" t="s">
        <v>341</v>
      </c>
      <c r="E209" s="2">
        <v>332</v>
      </c>
      <c r="F209" s="48">
        <v>0.23833333333333334</v>
      </c>
      <c r="G209"/>
      <c r="L209" s="2">
        <v>13</v>
      </c>
    </row>
    <row r="210" spans="1:12" ht="12.75">
      <c r="A210" s="42" t="s">
        <v>290</v>
      </c>
      <c r="B210" s="42" t="s">
        <v>158</v>
      </c>
      <c r="C210" s="44">
        <v>44444</v>
      </c>
      <c r="D210" s="42" t="s">
        <v>291</v>
      </c>
      <c r="E210" s="42">
        <v>1</v>
      </c>
      <c r="F210" s="45">
        <v>0.04289351851851852</v>
      </c>
      <c r="G210" s="42"/>
      <c r="H210" s="42"/>
      <c r="I210" s="42"/>
      <c r="J210" s="42"/>
      <c r="K210" s="46">
        <v>0.010798611111111111</v>
      </c>
      <c r="L210" s="42">
        <v>0</v>
      </c>
    </row>
    <row r="211" spans="1:12" ht="12">
      <c r="A211" s="25" t="s">
        <v>409</v>
      </c>
      <c r="B211" s="25" t="s">
        <v>410</v>
      </c>
      <c r="C211" s="47">
        <v>44458</v>
      </c>
      <c r="D211" s="27" t="s">
        <v>408</v>
      </c>
      <c r="E211" s="2">
        <v>150</v>
      </c>
      <c r="F211" s="28">
        <v>0.11016203703703703</v>
      </c>
      <c r="L211" s="2">
        <v>2</v>
      </c>
    </row>
    <row r="212" spans="1:12" ht="12">
      <c r="A212" s="25" t="s">
        <v>86</v>
      </c>
      <c r="B212" s="25" t="s">
        <v>87</v>
      </c>
      <c r="C212" s="47">
        <v>44360</v>
      </c>
      <c r="D212" s="27" t="s">
        <v>85</v>
      </c>
      <c r="E212" s="2">
        <v>90</v>
      </c>
      <c r="F212" s="28">
        <v>0.20775462962962962</v>
      </c>
      <c r="G212" s="48">
        <v>0.022974537037037036</v>
      </c>
      <c r="I212" s="48">
        <v>0.11900462962962963</v>
      </c>
      <c r="K212" s="48">
        <v>0.06283564814814815</v>
      </c>
      <c r="L212" s="2">
        <v>1</v>
      </c>
    </row>
    <row r="213" spans="1:12" ht="12">
      <c r="A213" s="2" t="s">
        <v>86</v>
      </c>
      <c r="B213" s="2" t="s">
        <v>87</v>
      </c>
      <c r="C213" s="47">
        <v>44404</v>
      </c>
      <c r="D213" s="2" t="s">
        <v>261</v>
      </c>
      <c r="E213" s="2">
        <v>139</v>
      </c>
      <c r="F213" s="48">
        <v>0.3128009259259259</v>
      </c>
      <c r="G213" s="48">
        <v>0.025347222222222222</v>
      </c>
      <c r="H213" s="48">
        <v>0.0027430555555555554</v>
      </c>
      <c r="I213" s="48">
        <v>0.20547453703703702</v>
      </c>
      <c r="J213" s="48">
        <v>0.002013888888888889</v>
      </c>
      <c r="K213" s="48">
        <v>0.0771875</v>
      </c>
      <c r="L213" s="2">
        <v>1</v>
      </c>
    </row>
    <row r="214" spans="1:12" ht="12">
      <c r="A214" s="2" t="s">
        <v>86</v>
      </c>
      <c r="B214" s="2" t="s">
        <v>87</v>
      </c>
      <c r="C214" s="47">
        <v>44450</v>
      </c>
      <c r="D214" s="2" t="s">
        <v>341</v>
      </c>
      <c r="E214" s="2">
        <v>18</v>
      </c>
      <c r="F214" s="48">
        <v>0.18302083333333333</v>
      </c>
      <c r="L214" s="2">
        <v>2</v>
      </c>
    </row>
    <row r="215" spans="1:12" ht="12">
      <c r="A215" s="2" t="s">
        <v>149</v>
      </c>
      <c r="B215" s="2" t="s">
        <v>150</v>
      </c>
      <c r="C215" s="47">
        <v>44367</v>
      </c>
      <c r="D215" s="2" t="s">
        <v>141</v>
      </c>
      <c r="E215" s="2">
        <v>162</v>
      </c>
      <c r="F215" s="48">
        <v>0.058263888888888886</v>
      </c>
      <c r="G215" s="48">
        <v>0.011296296296296297</v>
      </c>
      <c r="H215" s="48">
        <v>0.0003587962962962963</v>
      </c>
      <c r="I215" s="48">
        <v>0.028206018518518516</v>
      </c>
      <c r="J215" s="48">
        <v>0.00034722222222222224</v>
      </c>
      <c r="K215" s="48">
        <v>0.018032407407407407</v>
      </c>
      <c r="L215" s="2">
        <v>9</v>
      </c>
    </row>
    <row r="216" spans="1:12" ht="12">
      <c r="A216" s="27" t="s">
        <v>149</v>
      </c>
      <c r="B216" s="27" t="s">
        <v>150</v>
      </c>
      <c r="C216" s="47">
        <v>44486</v>
      </c>
      <c r="D216" s="26" t="s">
        <v>444</v>
      </c>
      <c r="E216" s="2">
        <v>90</v>
      </c>
      <c r="F216" s="64">
        <v>0.05561342592592593</v>
      </c>
      <c r="G216" s="61"/>
      <c r="H216" s="61"/>
      <c r="I216" s="61"/>
      <c r="J216" s="61"/>
      <c r="K216" s="61"/>
      <c r="L216" s="2">
        <v>11</v>
      </c>
    </row>
    <row r="217" spans="1:12" ht="12.75">
      <c r="A217" s="42" t="s">
        <v>213</v>
      </c>
      <c r="B217" s="42" t="s">
        <v>214</v>
      </c>
      <c r="C217" s="44">
        <v>44374</v>
      </c>
      <c r="D217" s="42" t="s">
        <v>215</v>
      </c>
      <c r="E217" s="42">
        <v>1</v>
      </c>
      <c r="F217" s="46">
        <v>0.04283564814814815</v>
      </c>
      <c r="G217" s="42"/>
      <c r="H217" s="42"/>
      <c r="I217" s="42"/>
      <c r="J217" s="42"/>
      <c r="K217" s="42"/>
      <c r="L217" s="42">
        <v>0</v>
      </c>
    </row>
    <row r="218" spans="1:12" ht="12">
      <c r="A218" s="52" t="s">
        <v>97</v>
      </c>
      <c r="B218" s="52" t="s">
        <v>98</v>
      </c>
      <c r="C218" s="47">
        <v>44360</v>
      </c>
      <c r="D218" s="52" t="s">
        <v>90</v>
      </c>
      <c r="E218" s="52">
        <v>44</v>
      </c>
      <c r="F218" s="53">
        <v>0.04671296296296296</v>
      </c>
      <c r="G218" s="53">
        <v>0.007407407407407407</v>
      </c>
      <c r="H218" s="53">
        <v>0.002002314814814815</v>
      </c>
      <c r="I218" s="53">
        <v>0.021643518518518517</v>
      </c>
      <c r="J218" s="53">
        <v>0.0006481481481481481</v>
      </c>
      <c r="K218" s="53">
        <v>0.014976851851851852</v>
      </c>
      <c r="L218" s="2">
        <v>4</v>
      </c>
    </row>
    <row r="219" spans="1:12" ht="12">
      <c r="A219" s="2" t="s">
        <v>97</v>
      </c>
      <c r="B219" s="2" t="s">
        <v>98</v>
      </c>
      <c r="C219" s="47">
        <v>44367</v>
      </c>
      <c r="D219" s="2" t="s">
        <v>141</v>
      </c>
      <c r="E219" s="2">
        <v>65</v>
      </c>
      <c r="F219" s="48">
        <v>0.04569444444444444</v>
      </c>
      <c r="G219" s="48">
        <v>0.008749999999999999</v>
      </c>
      <c r="H219" s="48">
        <v>0.00030092592592592595</v>
      </c>
      <c r="I219" s="48">
        <v>0.02212962962962963</v>
      </c>
      <c r="J219" s="48">
        <v>0.00038194444444444446</v>
      </c>
      <c r="K219" s="48">
        <v>0.014108796296296296</v>
      </c>
      <c r="L219" s="2">
        <v>4</v>
      </c>
    </row>
    <row r="220" spans="1:12" ht="12">
      <c r="A220" s="25" t="s">
        <v>97</v>
      </c>
      <c r="B220" s="25" t="s">
        <v>98</v>
      </c>
      <c r="C220" s="47">
        <v>44373</v>
      </c>
      <c r="D220" s="27" t="s">
        <v>153</v>
      </c>
      <c r="E220" s="2">
        <v>29</v>
      </c>
      <c r="F220" s="64">
        <v>0.0421875</v>
      </c>
      <c r="G220" s="61"/>
      <c r="H220" s="61"/>
      <c r="I220" s="61"/>
      <c r="J220" s="61"/>
      <c r="K220" s="61"/>
      <c r="L220" s="2">
        <v>2</v>
      </c>
    </row>
    <row r="221" spans="1:12" ht="12">
      <c r="A221" s="25" t="s">
        <v>97</v>
      </c>
      <c r="B221" s="25" t="s">
        <v>98</v>
      </c>
      <c r="C221" s="47">
        <v>44444</v>
      </c>
      <c r="D221" s="27" t="s">
        <v>291</v>
      </c>
      <c r="E221" s="2">
        <v>10</v>
      </c>
      <c r="F221" s="28">
        <v>0.04565972222222222</v>
      </c>
      <c r="K221" s="48">
        <v>0.011712962962962963</v>
      </c>
      <c r="L221" s="2">
        <v>1</v>
      </c>
    </row>
    <row r="222" spans="1:12" ht="12">
      <c r="A222" s="2" t="s">
        <v>97</v>
      </c>
      <c r="B222" s="2" t="s">
        <v>98</v>
      </c>
      <c r="C222" s="47">
        <v>44465</v>
      </c>
      <c r="D222" s="2" t="s">
        <v>421</v>
      </c>
      <c r="E222" s="2">
        <v>15</v>
      </c>
      <c r="F222" s="48">
        <v>0.07741898148148148</v>
      </c>
      <c r="L222" s="2">
        <v>2</v>
      </c>
    </row>
    <row r="223" spans="1:18" ht="12">
      <c r="A223" s="25" t="s">
        <v>288</v>
      </c>
      <c r="B223" s="25" t="s">
        <v>289</v>
      </c>
      <c r="C223" s="47">
        <v>44437</v>
      </c>
      <c r="D223" s="2" t="s">
        <v>287</v>
      </c>
      <c r="E223" s="2">
        <v>3</v>
      </c>
      <c r="F223" s="28">
        <v>0.0446875</v>
      </c>
      <c r="L223" s="2">
        <v>1</v>
      </c>
      <c r="M223" s="48"/>
      <c r="N223" s="48"/>
      <c r="O223" s="48"/>
      <c r="P223" s="48"/>
      <c r="Q223" s="48"/>
      <c r="R223" s="48"/>
    </row>
    <row r="224" spans="1:18" ht="12.75">
      <c r="A224" s="30" t="s">
        <v>63</v>
      </c>
      <c r="B224" s="31" t="s">
        <v>64</v>
      </c>
      <c r="C224" s="32">
        <v>44359</v>
      </c>
      <c r="D224" s="31" t="s">
        <v>65</v>
      </c>
      <c r="E224" s="29">
        <v>1</v>
      </c>
      <c r="F224" s="33" t="s">
        <v>66</v>
      </c>
      <c r="G224" s="34"/>
      <c r="H224" s="34"/>
      <c r="I224" s="34"/>
      <c r="L224" s="2">
        <v>0</v>
      </c>
      <c r="M224" s="48"/>
      <c r="N224" s="48"/>
      <c r="O224" s="48"/>
      <c r="P224" s="48"/>
      <c r="Q224" s="48"/>
      <c r="R224" s="48"/>
    </row>
    <row r="225" spans="1:18" ht="12.75">
      <c r="A225" s="43" t="s">
        <v>63</v>
      </c>
      <c r="B225" s="43" t="s">
        <v>64</v>
      </c>
      <c r="C225" s="44">
        <v>44374</v>
      </c>
      <c r="D225" s="42" t="s">
        <v>219</v>
      </c>
      <c r="E225" s="42">
        <v>1</v>
      </c>
      <c r="F225" s="45">
        <v>0.03908564814814815</v>
      </c>
      <c r="G225" s="42"/>
      <c r="H225" s="42"/>
      <c r="I225" s="42"/>
      <c r="J225" s="42"/>
      <c r="K225" s="42"/>
      <c r="L225" s="42">
        <v>0</v>
      </c>
      <c r="M225" s="2"/>
      <c r="N225" s="2"/>
      <c r="O225" s="2"/>
      <c r="P225" s="2"/>
      <c r="Q225" s="2"/>
      <c r="R225" s="2"/>
    </row>
    <row r="226" spans="1:18" ht="12.75">
      <c r="A226" s="42" t="s">
        <v>340</v>
      </c>
      <c r="B226" s="42" t="s">
        <v>94</v>
      </c>
      <c r="C226" s="44">
        <v>44450</v>
      </c>
      <c r="D226" s="42" t="s">
        <v>341</v>
      </c>
      <c r="E226" s="42">
        <v>1</v>
      </c>
      <c r="F226" s="82">
        <v>0.16083333333333333</v>
      </c>
      <c r="G226" s="46">
        <v>0.01494212962962963</v>
      </c>
      <c r="H226" s="42"/>
      <c r="I226" s="46">
        <v>0.09162037037037037</v>
      </c>
      <c r="J226" s="42"/>
      <c r="K226" s="42"/>
      <c r="L226" s="42">
        <v>0</v>
      </c>
      <c r="M226" s="2"/>
      <c r="N226" s="2"/>
      <c r="O226" s="2"/>
      <c r="P226" s="2"/>
      <c r="Q226" s="2"/>
      <c r="R226" s="2"/>
    </row>
    <row r="227" spans="1:18" ht="12.75">
      <c r="A227" s="42" t="s">
        <v>340</v>
      </c>
      <c r="B227" s="42" t="s">
        <v>94</v>
      </c>
      <c r="C227" s="44">
        <v>44463</v>
      </c>
      <c r="D227" s="42" t="s">
        <v>416</v>
      </c>
      <c r="E227" s="42">
        <v>1</v>
      </c>
      <c r="F227" s="45">
        <v>0.3572106481481481</v>
      </c>
      <c r="G227" s="42"/>
      <c r="H227" s="42"/>
      <c r="I227" s="42"/>
      <c r="J227" s="42"/>
      <c r="K227" s="42"/>
      <c r="L227" s="42">
        <v>0</v>
      </c>
      <c r="M227" s="2"/>
      <c r="N227" s="2"/>
      <c r="O227" s="2"/>
      <c r="P227" s="2"/>
      <c r="Q227" s="2"/>
      <c r="R227" s="2"/>
    </row>
    <row r="228" spans="1:18" ht="12.75">
      <c r="A228" s="3" t="s">
        <v>353</v>
      </c>
      <c r="B228" s="3" t="s">
        <v>138</v>
      </c>
      <c r="C228" s="68">
        <v>44450</v>
      </c>
      <c r="D228" s="3" t="s">
        <v>354</v>
      </c>
      <c r="E228" s="3">
        <v>1</v>
      </c>
      <c r="F228" s="84">
        <v>0.08502314814814815</v>
      </c>
      <c r="G228" s="4"/>
      <c r="H228" s="3"/>
      <c r="I228" s="3"/>
      <c r="J228" s="3"/>
      <c r="K228" s="3"/>
      <c r="L228" s="3">
        <v>0</v>
      </c>
      <c r="M228" s="2"/>
      <c r="N228" s="2"/>
      <c r="O228" s="2"/>
      <c r="P228" s="2"/>
      <c r="Q228" s="2"/>
      <c r="R228" s="2"/>
    </row>
    <row r="229" spans="1:18" ht="12">
      <c r="A229" s="25" t="s">
        <v>304</v>
      </c>
      <c r="B229" s="25" t="s">
        <v>263</v>
      </c>
      <c r="C229" s="47">
        <v>44444</v>
      </c>
      <c r="D229" s="27" t="s">
        <v>291</v>
      </c>
      <c r="E229" s="2">
        <v>122</v>
      </c>
      <c r="F229" s="28">
        <v>0.056087962962962964</v>
      </c>
      <c r="K229" s="48">
        <v>0.01525462962962963</v>
      </c>
      <c r="L229" s="2">
        <v>14</v>
      </c>
      <c r="M229" s="2"/>
      <c r="N229" s="2"/>
      <c r="O229" s="2"/>
      <c r="P229" s="2"/>
      <c r="Q229" s="2"/>
      <c r="R229" s="2"/>
    </row>
    <row r="230" spans="1:18" ht="12">
      <c r="A230" s="25" t="s">
        <v>304</v>
      </c>
      <c r="B230" s="25" t="s">
        <v>263</v>
      </c>
      <c r="C230" s="47">
        <v>44465</v>
      </c>
      <c r="D230" s="2" t="s">
        <v>421</v>
      </c>
      <c r="E230" s="2">
        <v>211</v>
      </c>
      <c r="F230" s="28">
        <v>0.09528935185185185</v>
      </c>
      <c r="L230" s="2">
        <v>15</v>
      </c>
      <c r="M230" s="2"/>
      <c r="N230" s="2"/>
      <c r="O230" s="48"/>
      <c r="P230" s="48"/>
      <c r="Q230" s="48"/>
      <c r="R230" s="48"/>
    </row>
    <row r="231" spans="1:12" ht="12">
      <c r="A231" s="52" t="s">
        <v>107</v>
      </c>
      <c r="B231" s="52" t="s">
        <v>108</v>
      </c>
      <c r="C231" s="47">
        <v>44360</v>
      </c>
      <c r="D231" s="52" t="s">
        <v>90</v>
      </c>
      <c r="E231" s="52">
        <v>208</v>
      </c>
      <c r="F231" s="53">
        <v>0.05905092592592592</v>
      </c>
      <c r="G231" s="53">
        <v>0.010289351851851852</v>
      </c>
      <c r="H231" s="53">
        <v>0.0016435185185185185</v>
      </c>
      <c r="I231" s="53">
        <v>0.025810185185185183</v>
      </c>
      <c r="J231" s="53">
        <v>0.0010300925925925926</v>
      </c>
      <c r="K231" s="53">
        <v>0.020243055555555556</v>
      </c>
      <c r="L231" s="2">
        <v>9</v>
      </c>
    </row>
    <row r="232" spans="1:16" ht="12">
      <c r="A232" s="2" t="s">
        <v>107</v>
      </c>
      <c r="B232" s="2" t="s">
        <v>172</v>
      </c>
      <c r="C232" s="47">
        <v>44373</v>
      </c>
      <c r="D232" s="27" t="s">
        <v>153</v>
      </c>
      <c r="E232" s="2">
        <v>299</v>
      </c>
      <c r="F232" s="48">
        <v>0.05502314814814815</v>
      </c>
      <c r="L232" s="2">
        <v>14</v>
      </c>
      <c r="M232" s="2"/>
      <c r="N232" s="2"/>
      <c r="O232" s="2"/>
      <c r="P232" s="2"/>
    </row>
    <row r="233" spans="1:16" ht="12">
      <c r="A233" s="61" t="s">
        <v>107</v>
      </c>
      <c r="B233" s="63" t="s">
        <v>172</v>
      </c>
      <c r="C233" s="47">
        <v>44465</v>
      </c>
      <c r="D233" s="2" t="s">
        <v>421</v>
      </c>
      <c r="E233" s="61">
        <v>225</v>
      </c>
      <c r="F233" s="64">
        <v>0.09662037037037037</v>
      </c>
      <c r="G233" s="61"/>
      <c r="H233" s="61"/>
      <c r="I233" s="61"/>
      <c r="J233" s="61"/>
      <c r="K233" s="61"/>
      <c r="L233" s="2">
        <v>16</v>
      </c>
      <c r="M233" s="2"/>
      <c r="N233" s="2"/>
      <c r="O233" s="2"/>
      <c r="P233" s="2"/>
    </row>
    <row r="234" spans="1:16" ht="12">
      <c r="A234" s="2" t="s">
        <v>430</v>
      </c>
      <c r="B234" s="2" t="s">
        <v>431</v>
      </c>
      <c r="C234" s="47">
        <v>44465</v>
      </c>
      <c r="D234" s="2" t="s">
        <v>428</v>
      </c>
      <c r="E234" s="2">
        <v>54</v>
      </c>
      <c r="F234" s="83">
        <v>0.04953703703703704</v>
      </c>
      <c r="G234" s="48"/>
      <c r="H234" s="48"/>
      <c r="I234" s="48"/>
      <c r="J234" s="48"/>
      <c r="K234" s="48"/>
      <c r="L234" s="2">
        <v>4</v>
      </c>
      <c r="M234" s="2"/>
      <c r="N234" s="2"/>
      <c r="O234" s="2"/>
      <c r="P234" s="2"/>
    </row>
    <row r="235" spans="1:16" ht="12">
      <c r="A235" s="2" t="s">
        <v>132</v>
      </c>
      <c r="B235" s="2" t="s">
        <v>133</v>
      </c>
      <c r="C235" s="47">
        <v>44367</v>
      </c>
      <c r="D235" s="2" t="s">
        <v>129</v>
      </c>
      <c r="E235" s="2">
        <v>80</v>
      </c>
      <c r="F235" s="48">
        <v>0.21784722222222222</v>
      </c>
      <c r="G235" s="48">
        <v>0.029247685185185186</v>
      </c>
      <c r="H235" s="48">
        <v>0.002037037037037037</v>
      </c>
      <c r="I235" s="48">
        <v>0.12204861111111111</v>
      </c>
      <c r="J235" s="48">
        <v>0.0010648148148148149</v>
      </c>
      <c r="K235" s="48">
        <v>0.06348379629629629</v>
      </c>
      <c r="L235" s="2">
        <v>2</v>
      </c>
      <c r="M235" s="2"/>
      <c r="N235" s="2"/>
      <c r="O235" s="2"/>
      <c r="P235" s="2"/>
    </row>
    <row r="236" spans="1:16" ht="12.75">
      <c r="A236" s="27" t="s">
        <v>132</v>
      </c>
      <c r="B236" s="27" t="s">
        <v>133</v>
      </c>
      <c r="C236" s="62">
        <v>44395</v>
      </c>
      <c r="D236" s="2" t="s">
        <v>260</v>
      </c>
      <c r="E236" s="27">
        <v>106</v>
      </c>
      <c r="F236" s="46">
        <v>0.19400462962962964</v>
      </c>
      <c r="G236" s="76">
        <v>0.022094907407407407</v>
      </c>
      <c r="H236" s="46"/>
      <c r="I236" s="70">
        <v>0.10769675925925926</v>
      </c>
      <c r="J236" s="46"/>
      <c r="K236" s="70">
        <v>0.06055555555555556</v>
      </c>
      <c r="L236" s="2">
        <v>1</v>
      </c>
      <c r="M236" s="2"/>
      <c r="N236" s="2"/>
      <c r="O236" s="2"/>
      <c r="P236" s="2"/>
    </row>
    <row r="237" spans="1:16" ht="12">
      <c r="A237" s="27" t="s">
        <v>132</v>
      </c>
      <c r="B237" s="27" t="s">
        <v>133</v>
      </c>
      <c r="C237" s="47">
        <v>44423</v>
      </c>
      <c r="D237" s="2" t="s">
        <v>266</v>
      </c>
      <c r="F237" s="48">
        <v>0.6605092592592593</v>
      </c>
      <c r="M237" s="2"/>
      <c r="N237" s="2"/>
      <c r="O237" s="2"/>
      <c r="P237" s="2"/>
    </row>
    <row r="238" spans="1:12" ht="12">
      <c r="A238" s="25" t="s">
        <v>178</v>
      </c>
      <c r="B238" s="25" t="s">
        <v>179</v>
      </c>
      <c r="C238" s="47">
        <v>44374</v>
      </c>
      <c r="D238" s="27" t="s">
        <v>177</v>
      </c>
      <c r="E238" s="2">
        <v>21</v>
      </c>
      <c r="F238" s="28">
        <v>0.08168981481481481</v>
      </c>
      <c r="L238" s="2">
        <v>1</v>
      </c>
    </row>
    <row r="239" spans="1:14" ht="12">
      <c r="A239" s="27" t="s">
        <v>178</v>
      </c>
      <c r="B239" s="27" t="s">
        <v>179</v>
      </c>
      <c r="C239" s="47">
        <v>44430</v>
      </c>
      <c r="D239" s="2" t="s">
        <v>271</v>
      </c>
      <c r="E239" s="2">
        <v>134</v>
      </c>
      <c r="F239" s="48">
        <v>0.41965277777777776</v>
      </c>
      <c r="G239" s="48">
        <v>0.05025462962962963</v>
      </c>
      <c r="I239" s="48">
        <v>0.26125</v>
      </c>
      <c r="K239" s="48">
        <v>0.15280092592592592</v>
      </c>
      <c r="L239" s="2">
        <v>1</v>
      </c>
      <c r="M239" s="2"/>
      <c r="N239" s="2"/>
    </row>
    <row r="240" spans="1:14" ht="12">
      <c r="A240" s="2" t="s">
        <v>178</v>
      </c>
      <c r="B240" s="2" t="s">
        <v>179</v>
      </c>
      <c r="C240" s="47">
        <v>44450</v>
      </c>
      <c r="D240" s="2" t="s">
        <v>341</v>
      </c>
      <c r="E240" s="2">
        <v>17</v>
      </c>
      <c r="F240" s="48">
        <v>0.18288194444444444</v>
      </c>
      <c r="G240" s="48">
        <v>0.015578703703703704</v>
      </c>
      <c r="H240" s="48">
        <v>0.0013541666666666667</v>
      </c>
      <c r="I240" s="48">
        <v>0.10185185185185185</v>
      </c>
      <c r="J240" s="48">
        <v>0.0013425925925925927</v>
      </c>
      <c r="K240" s="48">
        <v>0.06292824074074074</v>
      </c>
      <c r="L240" s="2">
        <v>1</v>
      </c>
      <c r="M240" s="2"/>
      <c r="N240" s="2"/>
    </row>
    <row r="241" spans="1:14" ht="12">
      <c r="A241" s="2" t="s">
        <v>178</v>
      </c>
      <c r="B241" s="2" t="s">
        <v>179</v>
      </c>
      <c r="C241" s="47">
        <v>44465</v>
      </c>
      <c r="D241" s="2" t="s">
        <v>421</v>
      </c>
      <c r="E241" s="2">
        <v>13</v>
      </c>
      <c r="F241" s="48">
        <v>0.07715277777777778</v>
      </c>
      <c r="L241" s="2">
        <v>1</v>
      </c>
      <c r="M241" s="2"/>
      <c r="N241" s="2"/>
    </row>
    <row r="242" spans="1:14" ht="12">
      <c r="A242" s="25" t="s">
        <v>170</v>
      </c>
      <c r="B242" s="25" t="s">
        <v>171</v>
      </c>
      <c r="C242" s="47">
        <v>44373</v>
      </c>
      <c r="D242" s="27" t="s">
        <v>153</v>
      </c>
      <c r="E242" s="2">
        <v>287</v>
      </c>
      <c r="F242" s="28">
        <v>0.054293981481481485</v>
      </c>
      <c r="L242" s="2">
        <v>13</v>
      </c>
      <c r="M242" s="2"/>
      <c r="N242" s="2"/>
    </row>
    <row r="243" spans="1:14" ht="12">
      <c r="A243" s="2" t="s">
        <v>170</v>
      </c>
      <c r="B243" s="2" t="s">
        <v>171</v>
      </c>
      <c r="C243" s="47">
        <v>44458</v>
      </c>
      <c r="D243" s="27" t="s">
        <v>395</v>
      </c>
      <c r="E243" s="2">
        <v>675</v>
      </c>
      <c r="F243" s="78">
        <v>0.062488425925925926</v>
      </c>
      <c r="K243" s="48">
        <v>0.018784722222222223</v>
      </c>
      <c r="L243" s="2">
        <v>19</v>
      </c>
      <c r="M243" s="2"/>
      <c r="N243" s="2"/>
    </row>
    <row r="244" spans="1:14" ht="12">
      <c r="A244" s="25" t="s">
        <v>302</v>
      </c>
      <c r="B244" s="25" t="s">
        <v>138</v>
      </c>
      <c r="C244" s="47">
        <v>44444</v>
      </c>
      <c r="D244" s="27" t="s">
        <v>291</v>
      </c>
      <c r="E244" s="2">
        <v>111</v>
      </c>
      <c r="F244" s="28">
        <v>0.055092592592592596</v>
      </c>
      <c r="K244" s="48">
        <v>0.015034722222222222</v>
      </c>
      <c r="L244" s="2">
        <v>12</v>
      </c>
      <c r="M244" s="2"/>
      <c r="N244" s="2"/>
    </row>
    <row r="245" spans="1:14" ht="12">
      <c r="A245" s="2" t="s">
        <v>302</v>
      </c>
      <c r="B245" s="2" t="s">
        <v>138</v>
      </c>
      <c r="C245" s="47">
        <v>44458</v>
      </c>
      <c r="D245" s="27" t="s">
        <v>395</v>
      </c>
      <c r="E245" s="2">
        <v>153</v>
      </c>
      <c r="F245" s="48">
        <v>0.051631944444444446</v>
      </c>
      <c r="K245" s="48">
        <v>0.014988425925925926</v>
      </c>
      <c r="L245" s="2">
        <v>8</v>
      </c>
      <c r="M245" s="2"/>
      <c r="N245" s="2"/>
    </row>
    <row r="246" spans="1:14" ht="12">
      <c r="A246" s="25" t="s">
        <v>318</v>
      </c>
      <c r="B246" s="25" t="s">
        <v>319</v>
      </c>
      <c r="C246" s="47">
        <v>44444</v>
      </c>
      <c r="D246" s="27" t="s">
        <v>291</v>
      </c>
      <c r="E246" s="2">
        <v>220</v>
      </c>
      <c r="F246" s="28">
        <v>0.06706018518518518</v>
      </c>
      <c r="K246" s="48">
        <v>0.01712962962962963</v>
      </c>
      <c r="L246" s="2">
        <v>23</v>
      </c>
      <c r="M246" s="2"/>
      <c r="N246" s="2"/>
    </row>
    <row r="247" spans="1:14" ht="12">
      <c r="A247" s="2" t="s">
        <v>318</v>
      </c>
      <c r="B247" s="2" t="s">
        <v>319</v>
      </c>
      <c r="C247" s="47">
        <v>44458</v>
      </c>
      <c r="D247" s="27" t="s">
        <v>395</v>
      </c>
      <c r="E247" s="2">
        <v>829</v>
      </c>
      <c r="F247" s="83">
        <v>0.06719907407407408</v>
      </c>
      <c r="K247" s="48">
        <v>0.01826388888888889</v>
      </c>
      <c r="L247" s="2">
        <v>20</v>
      </c>
      <c r="M247" s="2"/>
      <c r="N247" s="2"/>
    </row>
    <row r="248" spans="1:14" ht="12">
      <c r="A248" s="2" t="s">
        <v>318</v>
      </c>
      <c r="B248" s="2" t="s">
        <v>319</v>
      </c>
      <c r="C248" s="47">
        <v>44465</v>
      </c>
      <c r="D248" s="2" t="s">
        <v>428</v>
      </c>
      <c r="E248" s="2">
        <v>258</v>
      </c>
      <c r="F248" s="48">
        <v>0.06306712962962963</v>
      </c>
      <c r="L248" s="2">
        <v>6</v>
      </c>
      <c r="M248" s="2"/>
      <c r="N248" s="2"/>
    </row>
    <row r="249" spans="1:12" ht="12">
      <c r="A249" s="2" t="s">
        <v>113</v>
      </c>
      <c r="B249" s="2" t="s">
        <v>114</v>
      </c>
      <c r="C249" s="47">
        <v>44360</v>
      </c>
      <c r="D249" s="52" t="s">
        <v>112</v>
      </c>
      <c r="E249" s="2">
        <v>248</v>
      </c>
      <c r="F249" s="48">
        <v>0.06328703703703703</v>
      </c>
      <c r="G249" s="48">
        <v>0.011064814814814816</v>
      </c>
      <c r="H249" s="48"/>
      <c r="I249" s="48">
        <v>0.02775462962962963</v>
      </c>
      <c r="J249" s="48"/>
      <c r="K249" s="48">
        <v>0.021516203703703704</v>
      </c>
      <c r="L249" s="2">
        <v>12</v>
      </c>
    </row>
    <row r="250" spans="1:13" ht="12">
      <c r="A250" s="25" t="s">
        <v>305</v>
      </c>
      <c r="B250" s="25" t="s">
        <v>306</v>
      </c>
      <c r="C250" s="47">
        <v>44444</v>
      </c>
      <c r="D250" s="27" t="s">
        <v>291</v>
      </c>
      <c r="E250" s="2">
        <v>128</v>
      </c>
      <c r="F250" s="28">
        <v>0.05722222222222222</v>
      </c>
      <c r="K250" s="48">
        <v>0.01607638888888889</v>
      </c>
      <c r="L250" s="2">
        <v>15</v>
      </c>
      <c r="M250" s="2"/>
    </row>
    <row r="251" spans="1:13" ht="12">
      <c r="A251" s="25" t="s">
        <v>305</v>
      </c>
      <c r="B251" s="25" t="s">
        <v>388</v>
      </c>
      <c r="C251" s="47">
        <v>44458</v>
      </c>
      <c r="D251" s="27" t="s">
        <v>371</v>
      </c>
      <c r="E251" s="2">
        <v>541</v>
      </c>
      <c r="F251" s="28">
        <v>0.1216087962962963</v>
      </c>
      <c r="K251" s="48">
        <v>0.03920138888888889</v>
      </c>
      <c r="L251" s="2">
        <v>34</v>
      </c>
      <c r="M251" s="2"/>
    </row>
    <row r="252" spans="1:12" ht="12">
      <c r="A252" s="61" t="s">
        <v>238</v>
      </c>
      <c r="B252" s="61" t="s">
        <v>239</v>
      </c>
      <c r="C252" s="62">
        <v>44395</v>
      </c>
      <c r="D252" s="63" t="s">
        <v>234</v>
      </c>
      <c r="E252" s="61">
        <v>55</v>
      </c>
      <c r="F252" s="64">
        <v>0.09969907407407408</v>
      </c>
      <c r="G252" s="64"/>
      <c r="H252" s="61"/>
      <c r="I252" s="64"/>
      <c r="J252" s="61"/>
      <c r="K252" s="64"/>
      <c r="L252" s="63">
        <v>4</v>
      </c>
    </row>
    <row r="253" spans="1:12" ht="12">
      <c r="A253" s="2" t="s">
        <v>238</v>
      </c>
      <c r="B253" s="2" t="s">
        <v>239</v>
      </c>
      <c r="C253" s="47">
        <v>44450</v>
      </c>
      <c r="D253" s="2" t="s">
        <v>341</v>
      </c>
      <c r="E253" s="2">
        <v>91</v>
      </c>
      <c r="F253" s="48">
        <v>0.20063657407407406</v>
      </c>
      <c r="K253" s="48">
        <v>0.06969907407407408</v>
      </c>
      <c r="L253" s="2">
        <v>7</v>
      </c>
    </row>
    <row r="254" spans="1:12" ht="12">
      <c r="A254" s="52" t="s">
        <v>93</v>
      </c>
      <c r="B254" s="52" t="s">
        <v>94</v>
      </c>
      <c r="C254" s="47">
        <v>44360</v>
      </c>
      <c r="D254" s="52" t="s">
        <v>90</v>
      </c>
      <c r="E254" s="52">
        <v>18</v>
      </c>
      <c r="F254" s="53">
        <v>0.04475694444444444</v>
      </c>
      <c r="G254" s="53">
        <v>0.007141203703703703</v>
      </c>
      <c r="H254" s="53">
        <v>0.000925925925925926</v>
      </c>
      <c r="I254" s="53">
        <v>0.020833333333333332</v>
      </c>
      <c r="J254" s="53">
        <v>0.0009143518518518518</v>
      </c>
      <c r="K254" s="53">
        <v>0.014907407407407407</v>
      </c>
      <c r="L254" s="2">
        <v>2</v>
      </c>
    </row>
    <row r="255" spans="1:12" ht="12">
      <c r="A255" s="2" t="s">
        <v>93</v>
      </c>
      <c r="B255" s="2" t="s">
        <v>94</v>
      </c>
      <c r="C255" s="47">
        <v>44367</v>
      </c>
      <c r="D255" s="2" t="s">
        <v>141</v>
      </c>
      <c r="E255" s="2">
        <v>44</v>
      </c>
      <c r="F255" s="48">
        <v>0.04447916666666666</v>
      </c>
      <c r="G255" s="48">
        <v>0.007893518518518518</v>
      </c>
      <c r="H255" s="48">
        <v>0.0003587962962962963</v>
      </c>
      <c r="I255" s="48">
        <v>0.021388888888888888</v>
      </c>
      <c r="J255" s="48">
        <v>0.0005555555555555556</v>
      </c>
      <c r="K255" s="48">
        <v>0.01423611111111111</v>
      </c>
      <c r="L255" s="2">
        <v>2</v>
      </c>
    </row>
    <row r="256" spans="1:12" ht="12">
      <c r="A256" s="61" t="s">
        <v>93</v>
      </c>
      <c r="B256" s="61" t="s">
        <v>94</v>
      </c>
      <c r="C256" s="62">
        <v>44395</v>
      </c>
      <c r="D256" s="63" t="s">
        <v>234</v>
      </c>
      <c r="E256" s="61">
        <v>16</v>
      </c>
      <c r="F256" s="64">
        <v>0.09145833333333334</v>
      </c>
      <c r="G256" s="64"/>
      <c r="H256" s="61"/>
      <c r="I256" s="64"/>
      <c r="J256" s="61"/>
      <c r="K256" s="64"/>
      <c r="L256" s="63">
        <v>1</v>
      </c>
    </row>
    <row r="257" spans="1:12" ht="12.75">
      <c r="A257" s="42" t="s">
        <v>420</v>
      </c>
      <c r="B257" s="42" t="s">
        <v>131</v>
      </c>
      <c r="C257" s="44">
        <v>44465</v>
      </c>
      <c r="D257" s="42" t="s">
        <v>421</v>
      </c>
      <c r="E257" s="42">
        <v>1</v>
      </c>
      <c r="F257" s="46">
        <v>0.07037037037037037</v>
      </c>
      <c r="G257" s="46">
        <v>0.013564814814814814</v>
      </c>
      <c r="H257" s="46">
        <v>0.0012037037037037038</v>
      </c>
      <c r="I257" s="46">
        <v>0.03542824074074074</v>
      </c>
      <c r="J257" s="46">
        <v>0.0009490740740740741</v>
      </c>
      <c r="K257" s="46">
        <v>0.019270833333333334</v>
      </c>
      <c r="L257" s="42">
        <v>0</v>
      </c>
    </row>
    <row r="258" spans="1:12" ht="12">
      <c r="A258" s="52" t="s">
        <v>99</v>
      </c>
      <c r="B258" s="52" t="s">
        <v>100</v>
      </c>
      <c r="C258" s="47">
        <v>44360</v>
      </c>
      <c r="D258" s="52" t="s">
        <v>90</v>
      </c>
      <c r="E258" s="52">
        <v>67</v>
      </c>
      <c r="F258" s="53">
        <v>0.048206018518518516</v>
      </c>
      <c r="G258" s="53">
        <v>0.009525462962962961</v>
      </c>
      <c r="H258" s="53">
        <v>0.0010416666666666667</v>
      </c>
      <c r="I258" s="53">
        <v>0.021319444444444443</v>
      </c>
      <c r="J258" s="53">
        <v>0.0010416666666666667</v>
      </c>
      <c r="K258" s="53">
        <v>0.015243055555555557</v>
      </c>
      <c r="L258" s="2">
        <v>5</v>
      </c>
    </row>
    <row r="259" spans="1:13" ht="12.75">
      <c r="A259" s="25" t="s">
        <v>99</v>
      </c>
      <c r="B259" s="25" t="s">
        <v>100</v>
      </c>
      <c r="C259" s="47">
        <v>44444</v>
      </c>
      <c r="D259" s="27" t="s">
        <v>291</v>
      </c>
      <c r="E259" s="2">
        <v>21</v>
      </c>
      <c r="F259" s="28">
        <v>0.04730324074074074</v>
      </c>
      <c r="K259" s="48">
        <v>0.012164351851851852</v>
      </c>
      <c r="L259" s="2">
        <v>2</v>
      </c>
      <c r="M259" s="22"/>
    </row>
    <row r="260" spans="1:12" ht="12">
      <c r="A260" s="2" t="s">
        <v>173</v>
      </c>
      <c r="B260" s="2" t="s">
        <v>174</v>
      </c>
      <c r="C260" s="47">
        <v>44373</v>
      </c>
      <c r="D260" s="27" t="s">
        <v>153</v>
      </c>
      <c r="E260" s="2">
        <v>355</v>
      </c>
      <c r="F260" s="48">
        <v>0.05877314814814815</v>
      </c>
      <c r="L260" s="2">
        <v>16</v>
      </c>
    </row>
    <row r="261" spans="1:12" ht="12">
      <c r="A261" s="27" t="s">
        <v>173</v>
      </c>
      <c r="B261" s="25" t="s">
        <v>174</v>
      </c>
      <c r="C261" s="47">
        <v>44444</v>
      </c>
      <c r="D261" s="27" t="s">
        <v>291</v>
      </c>
      <c r="E261" s="2">
        <v>191</v>
      </c>
      <c r="F261" s="28">
        <v>0.06287037037037037</v>
      </c>
      <c r="K261" s="48">
        <v>0.016944444444444446</v>
      </c>
      <c r="L261" s="2">
        <v>22</v>
      </c>
    </row>
    <row r="262" spans="1:12" ht="12">
      <c r="A262" s="25" t="s">
        <v>173</v>
      </c>
      <c r="B262" s="27" t="s">
        <v>203</v>
      </c>
      <c r="C262" s="47">
        <v>44374</v>
      </c>
      <c r="D262" s="27" t="s">
        <v>177</v>
      </c>
      <c r="E262" s="2">
        <v>166</v>
      </c>
      <c r="F262" s="64">
        <v>0.09494212962962963</v>
      </c>
      <c r="G262" s="61"/>
      <c r="H262" s="61"/>
      <c r="I262" s="61"/>
      <c r="J262" s="61"/>
      <c r="K262" s="61"/>
      <c r="L262" s="2">
        <v>16</v>
      </c>
    </row>
    <row r="263" spans="1:12" ht="12">
      <c r="A263" s="2" t="s">
        <v>173</v>
      </c>
      <c r="B263" s="2" t="s">
        <v>203</v>
      </c>
      <c r="C263" s="47">
        <v>44444</v>
      </c>
      <c r="D263" s="27" t="s">
        <v>326</v>
      </c>
      <c r="E263" s="2">
        <v>92</v>
      </c>
      <c r="F263" s="78">
        <v>0.10133101851851851</v>
      </c>
      <c r="L263" s="2">
        <v>5</v>
      </c>
    </row>
    <row r="264" spans="1:12" ht="12">
      <c r="A264" s="2" t="s">
        <v>173</v>
      </c>
      <c r="B264" s="2" t="s">
        <v>203</v>
      </c>
      <c r="C264" s="47">
        <v>44451</v>
      </c>
      <c r="D264" s="27" t="s">
        <v>364</v>
      </c>
      <c r="E264" s="2">
        <v>488</v>
      </c>
      <c r="F264" s="48">
        <v>0.2423611111111111</v>
      </c>
      <c r="K264" s="48">
        <v>0.07317129629629629</v>
      </c>
      <c r="L264" s="2">
        <v>2</v>
      </c>
    </row>
    <row r="265" spans="1:12" ht="12">
      <c r="A265" s="2" t="s">
        <v>173</v>
      </c>
      <c r="B265" s="61" t="s">
        <v>415</v>
      </c>
      <c r="C265" s="47">
        <v>44458</v>
      </c>
      <c r="D265" s="27" t="s">
        <v>408</v>
      </c>
      <c r="E265" s="2" t="s">
        <v>79</v>
      </c>
      <c r="F265" s="64" t="s">
        <v>79</v>
      </c>
      <c r="K265" s="48"/>
      <c r="L265" s="2">
        <v>6</v>
      </c>
    </row>
    <row r="266" spans="1:12" ht="12">
      <c r="A266" s="61" t="s">
        <v>173</v>
      </c>
      <c r="B266" s="2" t="s">
        <v>289</v>
      </c>
      <c r="C266" s="47">
        <v>44450</v>
      </c>
      <c r="D266" s="2" t="s">
        <v>354</v>
      </c>
      <c r="E266" s="2">
        <v>109</v>
      </c>
      <c r="F266" s="48">
        <v>0.1093287037037037</v>
      </c>
      <c r="G266"/>
      <c r="L266" s="2">
        <v>3</v>
      </c>
    </row>
    <row r="267" spans="1:12" ht="12">
      <c r="A267" s="2" t="s">
        <v>358</v>
      </c>
      <c r="B267" s="2" t="s">
        <v>138</v>
      </c>
      <c r="C267" s="47">
        <v>44450</v>
      </c>
      <c r="D267" s="2" t="s">
        <v>354</v>
      </c>
      <c r="E267" s="2">
        <v>214</v>
      </c>
      <c r="F267" s="48">
        <v>0.11622685185185185</v>
      </c>
      <c r="G267"/>
      <c r="L267" s="2">
        <v>5</v>
      </c>
    </row>
    <row r="268" spans="1:12" ht="12">
      <c r="A268" s="25" t="s">
        <v>358</v>
      </c>
      <c r="B268" s="25" t="s">
        <v>138</v>
      </c>
      <c r="C268" s="47">
        <v>44458</v>
      </c>
      <c r="D268" s="27" t="s">
        <v>371</v>
      </c>
      <c r="E268" s="2">
        <v>362</v>
      </c>
      <c r="F268" s="28">
        <v>0.11186342592592592</v>
      </c>
      <c r="K268" s="48">
        <v>0.03450231481481481</v>
      </c>
      <c r="L268" s="2">
        <v>28</v>
      </c>
    </row>
    <row r="269" spans="1:12" ht="12">
      <c r="A269" s="25" t="s">
        <v>294</v>
      </c>
      <c r="B269" s="25" t="s">
        <v>273</v>
      </c>
      <c r="C269" s="47">
        <v>44444</v>
      </c>
      <c r="D269" s="27" t="s">
        <v>291</v>
      </c>
      <c r="E269" s="2">
        <v>31</v>
      </c>
      <c r="F269" s="28">
        <v>0.04918981481481482</v>
      </c>
      <c r="K269" s="48">
        <v>0.011817129629629629</v>
      </c>
      <c r="L269" s="2">
        <v>5</v>
      </c>
    </row>
    <row r="270" spans="1:12" ht="12">
      <c r="A270" s="2" t="s">
        <v>422</v>
      </c>
      <c r="B270" s="2" t="s">
        <v>423</v>
      </c>
      <c r="C270" s="47">
        <v>44465</v>
      </c>
      <c r="D270" s="2" t="s">
        <v>421</v>
      </c>
      <c r="E270" s="2">
        <v>163</v>
      </c>
      <c r="F270" s="48">
        <v>0.09130787037037037</v>
      </c>
      <c r="L270" s="2">
        <v>9</v>
      </c>
    </row>
    <row r="271" spans="1:12" ht="12">
      <c r="A271" s="61" t="s">
        <v>422</v>
      </c>
      <c r="B271" s="61" t="s">
        <v>423</v>
      </c>
      <c r="C271" s="47">
        <v>44478</v>
      </c>
      <c r="D271" s="27" t="s">
        <v>435</v>
      </c>
      <c r="E271" s="61">
        <v>30</v>
      </c>
      <c r="F271" s="64">
        <v>0.05113425925925926</v>
      </c>
      <c r="G271" s="64"/>
      <c r="I271" s="80"/>
      <c r="K271" s="64"/>
      <c r="L271" s="61">
        <v>4</v>
      </c>
    </row>
    <row r="272" spans="1:12" ht="12">
      <c r="A272" s="25" t="s">
        <v>384</v>
      </c>
      <c r="B272" s="25" t="s">
        <v>385</v>
      </c>
      <c r="C272" s="47">
        <v>44458</v>
      </c>
      <c r="D272" s="27" t="s">
        <v>371</v>
      </c>
      <c r="E272" s="2">
        <v>268</v>
      </c>
      <c r="F272" s="28">
        <v>0.10688657407407408</v>
      </c>
      <c r="G272" s="48"/>
      <c r="H272" s="48"/>
      <c r="I272" s="48"/>
      <c r="J272" s="48"/>
      <c r="K272" s="48">
        <v>0.03217592592592593</v>
      </c>
      <c r="L272" s="2">
        <v>18</v>
      </c>
    </row>
    <row r="273" spans="1:12" ht="12">
      <c r="A273" s="2" t="s">
        <v>348</v>
      </c>
      <c r="B273" s="2" t="s">
        <v>349</v>
      </c>
      <c r="C273" s="47">
        <v>44450</v>
      </c>
      <c r="D273" s="2" t="s">
        <v>341</v>
      </c>
      <c r="E273" s="2">
        <v>326</v>
      </c>
      <c r="F273" s="48">
        <v>0.2379513888888889</v>
      </c>
      <c r="G273"/>
      <c r="L273" s="2">
        <v>12</v>
      </c>
    </row>
    <row r="274" spans="1:12" ht="12">
      <c r="A274" s="2" t="s">
        <v>348</v>
      </c>
      <c r="B274" s="2" t="s">
        <v>349</v>
      </c>
      <c r="C274" s="47">
        <v>44458</v>
      </c>
      <c r="D274" s="27" t="s">
        <v>395</v>
      </c>
      <c r="E274" s="2">
        <v>129</v>
      </c>
      <c r="F274" s="78">
        <v>0.05096064814814815</v>
      </c>
      <c r="K274" s="48">
        <v>0.014456018518518519</v>
      </c>
      <c r="L274" s="2">
        <v>6</v>
      </c>
    </row>
    <row r="275" spans="1:12" ht="12">
      <c r="A275" s="52" t="s">
        <v>103</v>
      </c>
      <c r="B275" s="52" t="s">
        <v>104</v>
      </c>
      <c r="C275" s="47">
        <v>44360</v>
      </c>
      <c r="D275" s="52" t="s">
        <v>90</v>
      </c>
      <c r="E275" s="52">
        <v>163</v>
      </c>
      <c r="F275" s="53">
        <v>0.05554398148148148</v>
      </c>
      <c r="G275" s="53">
        <v>0.009189814814814814</v>
      </c>
      <c r="H275" s="53">
        <v>0.0012037037037037038</v>
      </c>
      <c r="I275" s="53">
        <v>0.02417824074074074</v>
      </c>
      <c r="J275" s="53">
        <v>0.0007291666666666667</v>
      </c>
      <c r="K275" s="53">
        <v>0.02021990740740741</v>
      </c>
      <c r="L275" s="2">
        <v>7</v>
      </c>
    </row>
    <row r="276" spans="1:12" ht="12">
      <c r="A276" s="52" t="s">
        <v>103</v>
      </c>
      <c r="B276" s="2" t="s">
        <v>104</v>
      </c>
      <c r="C276" s="47">
        <v>44367</v>
      </c>
      <c r="D276" s="2" t="s">
        <v>141</v>
      </c>
      <c r="E276" s="2">
        <v>157</v>
      </c>
      <c r="F276" s="48">
        <v>0.05741898148148148</v>
      </c>
      <c r="G276" s="48">
        <v>0.009976851851851851</v>
      </c>
      <c r="H276" s="48">
        <v>0.0005092592592592592</v>
      </c>
      <c r="I276" s="48">
        <v>0.027951388888888887</v>
      </c>
      <c r="J276" s="48">
        <v>0.0004050925925925926</v>
      </c>
      <c r="K276" s="48">
        <v>0.01853009259259259</v>
      </c>
      <c r="L276" s="2">
        <v>7</v>
      </c>
    </row>
    <row r="277" spans="1:12" ht="12">
      <c r="A277" s="2" t="s">
        <v>103</v>
      </c>
      <c r="B277" s="2" t="s">
        <v>104</v>
      </c>
      <c r="C277" s="47">
        <v>44458</v>
      </c>
      <c r="D277" s="27" t="s">
        <v>395</v>
      </c>
      <c r="E277" s="2">
        <v>284</v>
      </c>
      <c r="F277" s="48">
        <v>0.054560185185185184</v>
      </c>
      <c r="K277" s="48">
        <v>0.01642361111111111</v>
      </c>
      <c r="L277" s="2">
        <v>11</v>
      </c>
    </row>
    <row r="278" spans="1:12" ht="12">
      <c r="A278" s="2" t="s">
        <v>103</v>
      </c>
      <c r="B278" s="52" t="s">
        <v>109</v>
      </c>
      <c r="C278" s="47">
        <v>44360</v>
      </c>
      <c r="D278" s="52" t="s">
        <v>90</v>
      </c>
      <c r="E278" s="52" t="s">
        <v>79</v>
      </c>
      <c r="F278" s="52" t="s">
        <v>79</v>
      </c>
      <c r="G278" s="54"/>
      <c r="H278" s="54"/>
      <c r="I278" s="52"/>
      <c r="J278" s="53"/>
      <c r="K278" s="53"/>
      <c r="L278" s="2">
        <v>10</v>
      </c>
    </row>
    <row r="279" spans="1:12" ht="12">
      <c r="A279" s="2" t="s">
        <v>103</v>
      </c>
      <c r="B279" s="2" t="s">
        <v>109</v>
      </c>
      <c r="C279" s="47">
        <v>44373</v>
      </c>
      <c r="D279" s="27" t="s">
        <v>153</v>
      </c>
      <c r="E279" s="2">
        <v>330</v>
      </c>
      <c r="F279" s="48">
        <v>0.05722222222222222</v>
      </c>
      <c r="L279" s="2">
        <v>15</v>
      </c>
    </row>
    <row r="280" spans="1:12" ht="12">
      <c r="A280" s="2" t="s">
        <v>103</v>
      </c>
      <c r="B280" s="2" t="s">
        <v>109</v>
      </c>
      <c r="C280" s="47">
        <v>44458</v>
      </c>
      <c r="D280" s="27" t="s">
        <v>395</v>
      </c>
      <c r="E280" s="2">
        <v>632</v>
      </c>
      <c r="F280" s="48">
        <v>0.06167824074074074</v>
      </c>
      <c r="K280" s="48">
        <v>0.01965277777777778</v>
      </c>
      <c r="L280" s="2">
        <v>18</v>
      </c>
    </row>
    <row r="281" spans="1:12" ht="12">
      <c r="A281" s="27" t="s">
        <v>201</v>
      </c>
      <c r="B281" s="27" t="s">
        <v>202</v>
      </c>
      <c r="C281" s="47">
        <v>44374</v>
      </c>
      <c r="D281" s="27" t="s">
        <v>177</v>
      </c>
      <c r="E281" s="2">
        <v>165</v>
      </c>
      <c r="F281" s="64">
        <v>0.09482638888888889</v>
      </c>
      <c r="G281" s="61"/>
      <c r="H281" s="61"/>
      <c r="I281" s="61"/>
      <c r="J281" s="61"/>
      <c r="K281" s="61"/>
      <c r="L281" s="2">
        <v>15</v>
      </c>
    </row>
    <row r="282" spans="1:12" ht="12">
      <c r="A282" s="61" t="s">
        <v>201</v>
      </c>
      <c r="B282" s="61" t="s">
        <v>202</v>
      </c>
      <c r="C282" s="62">
        <v>44395</v>
      </c>
      <c r="D282" s="63" t="s">
        <v>234</v>
      </c>
      <c r="E282" s="61">
        <v>118</v>
      </c>
      <c r="F282" s="64">
        <v>0.11133101851851852</v>
      </c>
      <c r="G282" s="64"/>
      <c r="H282" s="61"/>
      <c r="I282" s="64"/>
      <c r="J282" s="61"/>
      <c r="K282" s="64"/>
      <c r="L282" s="63">
        <v>7</v>
      </c>
    </row>
    <row r="283" spans="1:12" ht="12">
      <c r="A283" s="2" t="s">
        <v>201</v>
      </c>
      <c r="B283" s="2" t="s">
        <v>202</v>
      </c>
      <c r="C283" s="47">
        <v>44444</v>
      </c>
      <c r="D283" s="27" t="s">
        <v>326</v>
      </c>
      <c r="E283" s="2">
        <v>170</v>
      </c>
      <c r="F283" s="78">
        <v>0.10903935185185185</v>
      </c>
      <c r="L283" s="2">
        <v>15</v>
      </c>
    </row>
    <row r="284" spans="1:12" ht="12">
      <c r="A284" s="25" t="s">
        <v>201</v>
      </c>
      <c r="B284" s="25" t="s">
        <v>202</v>
      </c>
      <c r="C284" s="47">
        <v>44458</v>
      </c>
      <c r="D284" s="27" t="s">
        <v>371</v>
      </c>
      <c r="E284" s="2">
        <v>330</v>
      </c>
      <c r="F284" s="28">
        <v>0.11061342592592592</v>
      </c>
      <c r="G284" s="48"/>
      <c r="H284" s="48"/>
      <c r="I284" s="48"/>
      <c r="J284" s="48"/>
      <c r="K284" s="48">
        <v>0.03836805555555556</v>
      </c>
      <c r="L284" s="2">
        <v>24</v>
      </c>
    </row>
    <row r="285" spans="1:12" ht="12">
      <c r="A285" s="25" t="s">
        <v>429</v>
      </c>
      <c r="B285" s="25" t="s">
        <v>356</v>
      </c>
      <c r="C285" s="47">
        <v>44465</v>
      </c>
      <c r="D285" s="2" t="s">
        <v>428</v>
      </c>
      <c r="E285" s="2">
        <v>33</v>
      </c>
      <c r="F285" s="28">
        <v>0.04739583333333333</v>
      </c>
      <c r="L285" s="2">
        <v>1</v>
      </c>
    </row>
    <row r="286" spans="1:12" ht="12">
      <c r="A286" s="27" t="s">
        <v>335</v>
      </c>
      <c r="B286" s="27" t="s">
        <v>336</v>
      </c>
      <c r="C286" s="47">
        <v>44444</v>
      </c>
      <c r="D286" s="27" t="s">
        <v>326</v>
      </c>
      <c r="E286" s="2">
        <v>214</v>
      </c>
      <c r="F286" s="28">
        <v>0.11548611111111111</v>
      </c>
      <c r="L286" s="2">
        <v>21</v>
      </c>
    </row>
    <row r="287" spans="1:12" ht="12.75">
      <c r="A287" s="43" t="s">
        <v>83</v>
      </c>
      <c r="B287" s="43" t="s">
        <v>84</v>
      </c>
      <c r="C287" s="44">
        <v>44360</v>
      </c>
      <c r="D287" s="42" t="s">
        <v>85</v>
      </c>
      <c r="E287" s="42">
        <v>1</v>
      </c>
      <c r="F287" s="45">
        <v>0.17229166666666668</v>
      </c>
      <c r="G287" s="46">
        <v>0.01778935185185185</v>
      </c>
      <c r="H287" s="42"/>
      <c r="I287" s="46">
        <v>0.10300925925925926</v>
      </c>
      <c r="J287" s="42"/>
      <c r="K287" s="46">
        <v>0.04915509259259259</v>
      </c>
      <c r="L287" s="42">
        <v>0</v>
      </c>
    </row>
    <row r="288" spans="1:12" ht="12.75">
      <c r="A288" s="42" t="s">
        <v>83</v>
      </c>
      <c r="B288" s="42" t="s">
        <v>84</v>
      </c>
      <c r="C288" s="58">
        <v>44395</v>
      </c>
      <c r="D288" s="42" t="s">
        <v>260</v>
      </c>
      <c r="E288" s="42">
        <v>1</v>
      </c>
      <c r="F288" s="46">
        <v>0.1445949074074074</v>
      </c>
      <c r="G288" s="46">
        <v>0.01380787037037037</v>
      </c>
      <c r="H288" s="42"/>
      <c r="I288" s="46">
        <v>0.08282407407407408</v>
      </c>
      <c r="J288" s="42"/>
      <c r="K288" s="46">
        <v>0.04621527777777778</v>
      </c>
      <c r="L288" s="42">
        <v>0</v>
      </c>
    </row>
    <row r="289" spans="1:12" ht="12.75">
      <c r="A289" s="42" t="s">
        <v>83</v>
      </c>
      <c r="B289" s="42" t="s">
        <v>84</v>
      </c>
      <c r="C289" s="44">
        <v>44404</v>
      </c>
      <c r="D289" s="42" t="s">
        <v>261</v>
      </c>
      <c r="E289" s="42">
        <v>1</v>
      </c>
      <c r="F289" s="46">
        <v>0.23552083333333332</v>
      </c>
      <c r="G289" s="46">
        <v>0.019756944444444445</v>
      </c>
      <c r="H289" s="46">
        <v>0.0011805555555555556</v>
      </c>
      <c r="I289" s="46">
        <v>0.16033564814814813</v>
      </c>
      <c r="J289" s="46">
        <v>0.0012731481481481483</v>
      </c>
      <c r="K289" s="46">
        <v>0.05296296296296296</v>
      </c>
      <c r="L289" s="42">
        <v>0</v>
      </c>
    </row>
    <row r="290" spans="1:12" ht="12">
      <c r="A290" s="2" t="s">
        <v>402</v>
      </c>
      <c r="B290" s="2" t="s">
        <v>276</v>
      </c>
      <c r="C290" s="47">
        <v>44458</v>
      </c>
      <c r="D290" s="27" t="s">
        <v>395</v>
      </c>
      <c r="E290" s="2">
        <v>339</v>
      </c>
      <c r="F290" s="48">
        <v>0.05576388888888889</v>
      </c>
      <c r="K290" s="48">
        <v>0.017361111111111112</v>
      </c>
      <c r="L290" s="2">
        <v>12</v>
      </c>
    </row>
    <row r="291" spans="1:12" ht="12">
      <c r="A291" s="25" t="s">
        <v>154</v>
      </c>
      <c r="B291" s="25" t="s">
        <v>98</v>
      </c>
      <c r="C291" s="47">
        <v>44373</v>
      </c>
      <c r="D291" s="27" t="s">
        <v>153</v>
      </c>
      <c r="E291" s="2">
        <v>106</v>
      </c>
      <c r="F291" s="64">
        <v>0.04649305555555556</v>
      </c>
      <c r="G291" s="61"/>
      <c r="H291" s="61"/>
      <c r="I291" s="61"/>
      <c r="J291" s="61"/>
      <c r="K291" s="61"/>
      <c r="L291" s="2">
        <v>3</v>
      </c>
    </row>
    <row r="292" spans="1:12" ht="12">
      <c r="A292" s="61" t="s">
        <v>154</v>
      </c>
      <c r="B292" s="61" t="s">
        <v>98</v>
      </c>
      <c r="C292" s="62">
        <v>44395</v>
      </c>
      <c r="D292" s="63" t="s">
        <v>242</v>
      </c>
      <c r="E292" s="61">
        <v>37</v>
      </c>
      <c r="F292" s="64">
        <v>0.046030092592592595</v>
      </c>
      <c r="G292" s="64"/>
      <c r="H292" s="61"/>
      <c r="I292" s="64"/>
      <c r="J292" s="61"/>
      <c r="K292" s="64"/>
      <c r="L292" s="63">
        <v>1</v>
      </c>
    </row>
    <row r="293" spans="1:12" ht="12">
      <c r="A293" s="2" t="s">
        <v>154</v>
      </c>
      <c r="B293" s="2" t="s">
        <v>98</v>
      </c>
      <c r="C293" s="47">
        <v>44458</v>
      </c>
      <c r="D293" s="27" t="s">
        <v>395</v>
      </c>
      <c r="E293" s="2">
        <v>44</v>
      </c>
      <c r="F293" s="48">
        <v>0.047685185185185185</v>
      </c>
      <c r="K293" s="48">
        <v>0.013969907407407407</v>
      </c>
      <c r="L293" s="2">
        <v>3</v>
      </c>
    </row>
    <row r="294" spans="1:12" ht="12">
      <c r="A294" s="25" t="s">
        <v>187</v>
      </c>
      <c r="B294" s="25" t="s">
        <v>188</v>
      </c>
      <c r="C294" s="47">
        <v>44374</v>
      </c>
      <c r="D294" s="27" t="s">
        <v>177</v>
      </c>
      <c r="E294" s="2">
        <v>93</v>
      </c>
      <c r="F294" s="28">
        <v>0.08849537037037038</v>
      </c>
      <c r="L294" s="2">
        <v>8</v>
      </c>
    </row>
    <row r="295" spans="1:6" ht="12">
      <c r="A295" s="27" t="s">
        <v>267</v>
      </c>
      <c r="B295" s="27" t="s">
        <v>268</v>
      </c>
      <c r="C295" s="47">
        <v>44423</v>
      </c>
      <c r="D295" s="2" t="s">
        <v>266</v>
      </c>
      <c r="F295" s="48">
        <v>0.550324074074074</v>
      </c>
    </row>
    <row r="296" spans="1:12" ht="12">
      <c r="A296" s="2" t="s">
        <v>267</v>
      </c>
      <c r="B296" s="2" t="s">
        <v>268</v>
      </c>
      <c r="C296" s="47">
        <v>44444</v>
      </c>
      <c r="D296" s="27" t="s">
        <v>326</v>
      </c>
      <c r="E296" s="2">
        <v>47</v>
      </c>
      <c r="F296" s="78">
        <v>0.09515046296296296</v>
      </c>
      <c r="L296" s="2">
        <v>3</v>
      </c>
    </row>
    <row r="297" spans="1:13" ht="12">
      <c r="A297" s="2" t="s">
        <v>229</v>
      </c>
      <c r="B297" s="2" t="s">
        <v>451</v>
      </c>
      <c r="C297" s="47">
        <v>44367</v>
      </c>
      <c r="D297" s="27" t="s">
        <v>136</v>
      </c>
      <c r="E297" s="27">
        <v>31</v>
      </c>
      <c r="F297" s="70">
        <v>0.12372685185185185</v>
      </c>
      <c r="G297" s="70">
        <v>0.01326388888888889</v>
      </c>
      <c r="H297" s="70">
        <v>0.0013310185185185185</v>
      </c>
      <c r="I297" s="70">
        <v>0.06728009259259259</v>
      </c>
      <c r="J297" s="70">
        <v>0.0008564814814814815</v>
      </c>
      <c r="K297" s="70">
        <v>0.04096064814814815</v>
      </c>
      <c r="L297" s="2">
        <v>5</v>
      </c>
      <c r="M297" s="2"/>
    </row>
    <row r="298" spans="1:12" ht="12">
      <c r="A298" s="2" t="s">
        <v>229</v>
      </c>
      <c r="B298" s="2" t="s">
        <v>230</v>
      </c>
      <c r="C298" s="47">
        <v>44381</v>
      </c>
      <c r="D298" s="2" t="s">
        <v>227</v>
      </c>
      <c r="E298" s="2">
        <v>232</v>
      </c>
      <c r="F298" s="48">
        <v>0.19877314814814814</v>
      </c>
      <c r="G298" s="48"/>
      <c r="I298" s="48"/>
      <c r="K298" s="48"/>
      <c r="L298" s="2">
        <v>2</v>
      </c>
    </row>
    <row r="299" spans="1:12" ht="12">
      <c r="A299" s="2" t="s">
        <v>229</v>
      </c>
      <c r="B299" s="2" t="s">
        <v>230</v>
      </c>
      <c r="C299" s="47">
        <v>44444</v>
      </c>
      <c r="D299" s="27" t="s">
        <v>326</v>
      </c>
      <c r="E299" s="2">
        <v>42</v>
      </c>
      <c r="F299" s="78">
        <v>0.09424768518518518</v>
      </c>
      <c r="L299" s="2">
        <v>2</v>
      </c>
    </row>
    <row r="300" spans="1:12" ht="12">
      <c r="A300" s="61" t="s">
        <v>258</v>
      </c>
      <c r="B300" s="61" t="s">
        <v>259</v>
      </c>
      <c r="C300" s="62">
        <v>44395</v>
      </c>
      <c r="D300" s="61" t="s">
        <v>257</v>
      </c>
      <c r="E300" s="61">
        <v>150</v>
      </c>
      <c r="F300" s="64">
        <v>0.14869212962962963</v>
      </c>
      <c r="G300" s="64">
        <v>0.020324074074074074</v>
      </c>
      <c r="H300" s="63"/>
      <c r="I300" s="64">
        <v>0.06255787037037037</v>
      </c>
      <c r="J300" s="63"/>
      <c r="K300" s="64">
        <v>0.04100694444444444</v>
      </c>
      <c r="L300" s="2">
        <v>1</v>
      </c>
    </row>
    <row r="301" spans="1:12" ht="12">
      <c r="A301" s="2" t="s">
        <v>357</v>
      </c>
      <c r="B301" s="2" t="s">
        <v>172</v>
      </c>
      <c r="C301" s="47">
        <v>44450</v>
      </c>
      <c r="D301" s="2" t="s">
        <v>354</v>
      </c>
      <c r="E301" s="2">
        <v>157</v>
      </c>
      <c r="F301" s="48">
        <v>0.11256944444444444</v>
      </c>
      <c r="G301"/>
      <c r="L301" s="2">
        <v>4</v>
      </c>
    </row>
    <row r="302" spans="1:12" ht="12">
      <c r="A302" s="2" t="s">
        <v>357</v>
      </c>
      <c r="B302" s="2" t="s">
        <v>68</v>
      </c>
      <c r="C302" s="47">
        <v>44450</v>
      </c>
      <c r="D302" s="2" t="s">
        <v>354</v>
      </c>
      <c r="E302" s="2">
        <v>287</v>
      </c>
      <c r="F302" s="48">
        <v>0.12018518518518519</v>
      </c>
      <c r="G302"/>
      <c r="L302" s="2">
        <v>6</v>
      </c>
    </row>
    <row r="303" spans="1:12" ht="12">
      <c r="A303" s="61" t="s">
        <v>357</v>
      </c>
      <c r="B303" s="61" t="s">
        <v>172</v>
      </c>
      <c r="C303" s="47">
        <v>44478</v>
      </c>
      <c r="D303" s="27" t="s">
        <v>435</v>
      </c>
      <c r="E303" s="61">
        <v>30</v>
      </c>
      <c r="F303" s="64">
        <v>0.0509375</v>
      </c>
      <c r="G303" s="64"/>
      <c r="I303" s="80"/>
      <c r="K303" s="64"/>
      <c r="L303" s="61">
        <v>5</v>
      </c>
    </row>
    <row r="304" spans="1:12" ht="12">
      <c r="A304" s="2" t="s">
        <v>323</v>
      </c>
      <c r="B304" s="2" t="s">
        <v>135</v>
      </c>
      <c r="C304" s="47">
        <v>44444</v>
      </c>
      <c r="D304" s="27" t="s">
        <v>291</v>
      </c>
      <c r="E304" s="2" t="s">
        <v>79</v>
      </c>
      <c r="F304" s="48" t="s">
        <v>79</v>
      </c>
      <c r="K304" s="2" t="s">
        <v>79</v>
      </c>
      <c r="L304" s="2">
        <v>26</v>
      </c>
    </row>
    <row r="305" spans="1:12" ht="12">
      <c r="A305" s="2" t="s">
        <v>323</v>
      </c>
      <c r="B305" s="2" t="s">
        <v>135</v>
      </c>
      <c r="C305" s="47">
        <v>44458</v>
      </c>
      <c r="D305" s="27" t="s">
        <v>406</v>
      </c>
      <c r="E305" s="2">
        <v>8</v>
      </c>
      <c r="F305" s="48">
        <v>0.04353009259259259</v>
      </c>
      <c r="G305"/>
      <c r="H305" s="61"/>
      <c r="I305" s="64"/>
      <c r="J305" s="61"/>
      <c r="K305" s="64"/>
      <c r="L305" s="63">
        <v>1</v>
      </c>
    </row>
    <row r="306" spans="1:12" ht="12">
      <c r="A306" s="61" t="s">
        <v>323</v>
      </c>
      <c r="B306" s="61" t="s">
        <v>135</v>
      </c>
      <c r="C306" s="47">
        <v>44478</v>
      </c>
      <c r="D306" s="27" t="s">
        <v>435</v>
      </c>
      <c r="E306" s="61">
        <v>31</v>
      </c>
      <c r="F306" s="64">
        <v>0.04212962962962963</v>
      </c>
      <c r="G306" s="64"/>
      <c r="H306" s="61"/>
      <c r="I306" s="64"/>
      <c r="J306" s="61"/>
      <c r="K306" s="64"/>
      <c r="L306" s="63">
        <v>3</v>
      </c>
    </row>
    <row r="307" spans="1:12" ht="12">
      <c r="A307" s="25" t="s">
        <v>299</v>
      </c>
      <c r="B307" s="25" t="s">
        <v>300</v>
      </c>
      <c r="C307" s="47">
        <v>44444</v>
      </c>
      <c r="D307" s="27" t="s">
        <v>291</v>
      </c>
      <c r="E307" s="2">
        <v>91</v>
      </c>
      <c r="F307" s="28">
        <v>0.05385416666666667</v>
      </c>
      <c r="K307" s="48">
        <v>0.016458333333333332</v>
      </c>
      <c r="L307" s="2">
        <v>9</v>
      </c>
    </row>
    <row r="308" spans="1:12" ht="12">
      <c r="A308" s="61" t="s">
        <v>235</v>
      </c>
      <c r="B308" s="61" t="s">
        <v>236</v>
      </c>
      <c r="C308" s="62">
        <v>44395</v>
      </c>
      <c r="D308" s="63" t="s">
        <v>234</v>
      </c>
      <c r="E308" s="61">
        <v>34</v>
      </c>
      <c r="F308" s="64">
        <v>0.09568287037037038</v>
      </c>
      <c r="G308" s="64"/>
      <c r="H308" s="61"/>
      <c r="I308" s="64"/>
      <c r="J308" s="61"/>
      <c r="K308" s="64"/>
      <c r="L308" s="63">
        <v>2</v>
      </c>
    </row>
    <row r="309" spans="1:12" ht="12">
      <c r="A309" s="2" t="s">
        <v>235</v>
      </c>
      <c r="B309" s="2" t="s">
        <v>236</v>
      </c>
      <c r="C309" s="47">
        <v>44450</v>
      </c>
      <c r="D309" s="2" t="s">
        <v>341</v>
      </c>
      <c r="E309" s="2">
        <v>37</v>
      </c>
      <c r="F309" s="48">
        <v>0.19149305555555554</v>
      </c>
      <c r="L309" s="2">
        <v>4</v>
      </c>
    </row>
    <row r="310" spans="1:12" ht="12">
      <c r="A310" s="25" t="s">
        <v>425</v>
      </c>
      <c r="B310" s="25" t="s">
        <v>426</v>
      </c>
      <c r="C310" s="47">
        <v>44465</v>
      </c>
      <c r="D310" s="2" t="s">
        <v>421</v>
      </c>
      <c r="E310" s="2" t="s">
        <v>79</v>
      </c>
      <c r="F310" s="28">
        <v>0</v>
      </c>
      <c r="L310" s="2">
        <v>21</v>
      </c>
    </row>
    <row r="311" spans="1:12" ht="12">
      <c r="A311" s="52" t="s">
        <v>105</v>
      </c>
      <c r="B311" s="52" t="s">
        <v>106</v>
      </c>
      <c r="C311" s="47">
        <v>44360</v>
      </c>
      <c r="D311" s="52" t="s">
        <v>90</v>
      </c>
      <c r="E311" s="52">
        <v>207</v>
      </c>
      <c r="F311" s="53">
        <v>0.05905092592592592</v>
      </c>
      <c r="G311" s="53">
        <v>0.010208333333333333</v>
      </c>
      <c r="H311" s="53">
        <v>0.0013310185185185187</v>
      </c>
      <c r="I311" s="53">
        <v>0.02571759259259259</v>
      </c>
      <c r="J311" s="53">
        <v>0.0009490740740740741</v>
      </c>
      <c r="K311" s="53">
        <v>0.020821759259259262</v>
      </c>
      <c r="L311" s="2">
        <v>8</v>
      </c>
    </row>
    <row r="312" spans="1:12" ht="12">
      <c r="A312" s="61" t="s">
        <v>105</v>
      </c>
      <c r="B312" s="61" t="s">
        <v>106</v>
      </c>
      <c r="C312" s="62">
        <v>44395</v>
      </c>
      <c r="D312" s="61" t="s">
        <v>257</v>
      </c>
      <c r="E312" s="61">
        <v>256</v>
      </c>
      <c r="F312" s="64">
        <v>0.16543981481481482</v>
      </c>
      <c r="G312" s="64">
        <v>0.02099537037037037</v>
      </c>
      <c r="H312" s="63"/>
      <c r="I312" s="64">
        <v>0.07339120370370371</v>
      </c>
      <c r="J312" s="63"/>
      <c r="K312" s="64">
        <v>0.045023148148148145</v>
      </c>
      <c r="L312" s="2">
        <v>2</v>
      </c>
    </row>
    <row r="313" spans="1:12" ht="12">
      <c r="A313" s="25" t="s">
        <v>105</v>
      </c>
      <c r="B313" s="25" t="s">
        <v>106</v>
      </c>
      <c r="C313" s="47">
        <v>44458</v>
      </c>
      <c r="D313" s="27" t="s">
        <v>371</v>
      </c>
      <c r="E313" s="2">
        <v>455</v>
      </c>
      <c r="F313" s="28">
        <v>0.11622685185185185</v>
      </c>
      <c r="K313" s="48">
        <v>0.03730324074074074</v>
      </c>
      <c r="L313" s="2">
        <v>32</v>
      </c>
    </row>
    <row r="314" spans="1:12" ht="12">
      <c r="A314" s="61" t="s">
        <v>245</v>
      </c>
      <c r="B314" s="61" t="s">
        <v>246</v>
      </c>
      <c r="C314" s="62">
        <v>44395</v>
      </c>
      <c r="D314" s="63" t="s">
        <v>242</v>
      </c>
      <c r="E314" s="61">
        <v>123</v>
      </c>
      <c r="F314" s="64">
        <v>0.05215277777777778</v>
      </c>
      <c r="G314" s="64"/>
      <c r="H314" s="61"/>
      <c r="I314" s="64"/>
      <c r="J314" s="61"/>
      <c r="K314" s="64"/>
      <c r="L314" s="63">
        <v>3</v>
      </c>
    </row>
    <row r="315" spans="1:12" ht="12">
      <c r="A315" s="25" t="s">
        <v>245</v>
      </c>
      <c r="B315" s="25" t="s">
        <v>246</v>
      </c>
      <c r="C315" s="47">
        <v>44444</v>
      </c>
      <c r="D315" s="27" t="s">
        <v>326</v>
      </c>
      <c r="E315" s="2">
        <v>193</v>
      </c>
      <c r="F315" s="28">
        <v>0.11244212962962963</v>
      </c>
      <c r="L315" s="2">
        <v>20</v>
      </c>
    </row>
    <row r="316" spans="1:12" ht="12">
      <c r="A316" s="25" t="s">
        <v>245</v>
      </c>
      <c r="B316" s="25" t="s">
        <v>246</v>
      </c>
      <c r="C316" s="47">
        <v>44458</v>
      </c>
      <c r="D316" s="27" t="s">
        <v>371</v>
      </c>
      <c r="E316" s="2">
        <v>308</v>
      </c>
      <c r="F316" s="28">
        <v>0.10971064814814815</v>
      </c>
      <c r="G316" s="48"/>
      <c r="H316" s="48"/>
      <c r="I316" s="48"/>
      <c r="J316" s="48"/>
      <c r="K316" s="48">
        <v>0.03777777777777778</v>
      </c>
      <c r="L316" s="2">
        <v>22</v>
      </c>
    </row>
    <row r="317" spans="1:12" ht="12">
      <c r="A317" s="2" t="s">
        <v>346</v>
      </c>
      <c r="B317" s="2" t="s">
        <v>347</v>
      </c>
      <c r="C317" s="47">
        <v>44450</v>
      </c>
      <c r="D317" s="2" t="s">
        <v>341</v>
      </c>
      <c r="E317" s="2">
        <v>196</v>
      </c>
      <c r="F317" s="48">
        <v>0.21656250000000002</v>
      </c>
      <c r="G317"/>
      <c r="L317" s="2">
        <v>11</v>
      </c>
    </row>
    <row r="318" spans="1:12" ht="12.75">
      <c r="A318" s="42" t="s">
        <v>433</v>
      </c>
      <c r="B318" s="42" t="s">
        <v>434</v>
      </c>
      <c r="C318" s="44">
        <v>44478</v>
      </c>
      <c r="D318" s="42" t="s">
        <v>435</v>
      </c>
      <c r="E318" s="42">
        <v>1</v>
      </c>
      <c r="F318" s="60">
        <v>0.041400462962962965</v>
      </c>
      <c r="G318" s="57"/>
      <c r="H318" s="57"/>
      <c r="I318" s="57"/>
      <c r="J318" s="57"/>
      <c r="K318" s="57"/>
      <c r="L318" s="42">
        <v>0</v>
      </c>
    </row>
    <row r="319" spans="1:12" ht="12">
      <c r="A319" s="2" t="s">
        <v>375</v>
      </c>
      <c r="B319" s="2" t="s">
        <v>356</v>
      </c>
      <c r="C319" s="47">
        <v>44458</v>
      </c>
      <c r="D319" s="27" t="s">
        <v>371</v>
      </c>
      <c r="E319" s="2">
        <v>92</v>
      </c>
      <c r="F319" s="48">
        <v>0.09899305555555556</v>
      </c>
      <c r="K319" s="48">
        <v>0.02917824074074074</v>
      </c>
      <c r="L319" s="2">
        <v>8</v>
      </c>
    </row>
    <row r="320" spans="1:12" ht="12">
      <c r="A320" s="2" t="s">
        <v>403</v>
      </c>
      <c r="B320" s="2" t="s">
        <v>87</v>
      </c>
      <c r="C320" s="47">
        <v>44458</v>
      </c>
      <c r="D320" s="27" t="s">
        <v>395</v>
      </c>
      <c r="E320" s="2">
        <v>426</v>
      </c>
      <c r="F320" s="48">
        <v>0.05717592592592593</v>
      </c>
      <c r="K320" s="48">
        <v>0.016655092592592593</v>
      </c>
      <c r="L320" s="2">
        <v>14</v>
      </c>
    </row>
    <row r="321" spans="1:12" ht="12">
      <c r="A321" s="61" t="s">
        <v>403</v>
      </c>
      <c r="B321" s="61" t="s">
        <v>87</v>
      </c>
      <c r="C321" s="47">
        <v>44479</v>
      </c>
      <c r="D321" s="2" t="s">
        <v>442</v>
      </c>
      <c r="E321" s="63">
        <v>165</v>
      </c>
      <c r="F321" s="64">
        <v>0.06668981481481481</v>
      </c>
      <c r="G321" s="64"/>
      <c r="H321" s="64"/>
      <c r="I321" s="64"/>
      <c r="J321" s="64"/>
      <c r="K321" s="64"/>
      <c r="L321" s="63">
        <v>1</v>
      </c>
    </row>
    <row r="322" spans="1:12" ht="12.75">
      <c r="A322" s="43" t="s">
        <v>359</v>
      </c>
      <c r="B322" s="43" t="s">
        <v>360</v>
      </c>
      <c r="C322" s="44">
        <v>44451</v>
      </c>
      <c r="D322" s="42" t="s">
        <v>361</v>
      </c>
      <c r="E322" s="42">
        <v>1</v>
      </c>
      <c r="F322" s="45">
        <v>0.36635416666666665</v>
      </c>
      <c r="G322" s="42"/>
      <c r="H322" s="42"/>
      <c r="I322" s="42"/>
      <c r="J322" s="42"/>
      <c r="K322" s="42"/>
      <c r="L322" s="42">
        <v>0</v>
      </c>
    </row>
    <row r="323" spans="1:12" ht="12">
      <c r="A323" s="2" t="s">
        <v>301</v>
      </c>
      <c r="B323" s="2" t="s">
        <v>135</v>
      </c>
      <c r="C323" s="47">
        <v>44444</v>
      </c>
      <c r="D323" s="27" t="s">
        <v>291</v>
      </c>
      <c r="E323" s="2">
        <v>92</v>
      </c>
      <c r="F323" s="28">
        <v>0.05393518518518518</v>
      </c>
      <c r="K323" s="48">
        <v>0.013391203703703704</v>
      </c>
      <c r="L323" s="2">
        <v>10</v>
      </c>
    </row>
    <row r="324" spans="1:12" ht="12.75">
      <c r="A324" s="43" t="s">
        <v>272</v>
      </c>
      <c r="B324" s="43" t="s">
        <v>273</v>
      </c>
      <c r="C324" s="44">
        <v>44437</v>
      </c>
      <c r="D324" s="42" t="s">
        <v>274</v>
      </c>
      <c r="E324" s="42">
        <v>1</v>
      </c>
      <c r="F324" s="45">
        <v>0.07871527777777777</v>
      </c>
      <c r="G324" s="42"/>
      <c r="H324" s="42"/>
      <c r="I324" s="42"/>
      <c r="J324" s="42"/>
      <c r="K324" s="42"/>
      <c r="L324" s="42">
        <v>0</v>
      </c>
    </row>
    <row r="325" spans="1:13" ht="12.75">
      <c r="A325" s="25" t="s">
        <v>164</v>
      </c>
      <c r="B325" s="25" t="s">
        <v>165</v>
      </c>
      <c r="C325" s="47">
        <v>44373</v>
      </c>
      <c r="D325" s="27" t="s">
        <v>153</v>
      </c>
      <c r="E325" s="2">
        <v>225</v>
      </c>
      <c r="F325" s="64">
        <v>0.051180555555555556</v>
      </c>
      <c r="G325" s="61"/>
      <c r="H325" s="61"/>
      <c r="I325" s="61"/>
      <c r="J325" s="61"/>
      <c r="K325" s="61"/>
      <c r="L325" s="2">
        <v>10</v>
      </c>
      <c r="M325" s="22"/>
    </row>
    <row r="326" spans="1:12" ht="12">
      <c r="A326" s="25" t="s">
        <v>164</v>
      </c>
      <c r="B326" s="25" t="s">
        <v>165</v>
      </c>
      <c r="C326" s="47">
        <v>44458</v>
      </c>
      <c r="D326" s="27" t="s">
        <v>371</v>
      </c>
      <c r="E326" s="2">
        <v>368</v>
      </c>
      <c r="F326" s="28">
        <v>0.1122800925925926</v>
      </c>
      <c r="K326" s="48">
        <v>0.032546296296296295</v>
      </c>
      <c r="L326" s="2">
        <v>29</v>
      </c>
    </row>
    <row r="327" spans="1:12" ht="12">
      <c r="A327" s="2" t="s">
        <v>392</v>
      </c>
      <c r="B327" s="2" t="s">
        <v>111</v>
      </c>
      <c r="C327" s="47">
        <v>44458</v>
      </c>
      <c r="D327" s="27" t="s">
        <v>371</v>
      </c>
      <c r="E327" s="2">
        <v>359</v>
      </c>
      <c r="F327" s="48">
        <v>0.11177083333333333</v>
      </c>
      <c r="K327" s="48">
        <v>0.035451388888888886</v>
      </c>
      <c r="L327" s="2">
        <v>27</v>
      </c>
    </row>
    <row r="328" spans="1:12" ht="12">
      <c r="A328" s="2" t="s">
        <v>314</v>
      </c>
      <c r="B328" s="2" t="s">
        <v>315</v>
      </c>
      <c r="C328" s="47">
        <v>44444</v>
      </c>
      <c r="D328" s="27" t="s">
        <v>291</v>
      </c>
      <c r="E328" s="2">
        <v>183</v>
      </c>
      <c r="F328" s="48">
        <v>0.061875</v>
      </c>
      <c r="G328" s="48"/>
      <c r="H328" s="48"/>
      <c r="I328" s="48"/>
      <c r="J328" s="48"/>
      <c r="K328" s="48">
        <v>0.015891203703703703</v>
      </c>
      <c r="L328" s="2">
        <v>20</v>
      </c>
    </row>
    <row r="329" spans="1:13" ht="12">
      <c r="A329" s="2" t="s">
        <v>282</v>
      </c>
      <c r="B329" s="2" t="s">
        <v>84</v>
      </c>
      <c r="C329" s="47">
        <v>44367</v>
      </c>
      <c r="D329" s="27" t="s">
        <v>136</v>
      </c>
      <c r="E329" s="27">
        <v>37</v>
      </c>
      <c r="F329" s="48">
        <v>0.12818287037037038</v>
      </c>
      <c r="G329" s="48">
        <v>0.013252314814814814</v>
      </c>
      <c r="H329" s="48">
        <v>0.0015393518518518519</v>
      </c>
      <c r="I329" s="48">
        <v>0.07859953703703704</v>
      </c>
      <c r="J329" s="48">
        <v>0.0008796296296296296</v>
      </c>
      <c r="K329" s="48">
        <v>0.03387731481481481</v>
      </c>
      <c r="L329" s="2">
        <v>5</v>
      </c>
      <c r="M329" s="2"/>
    </row>
    <row r="330" spans="1:12" ht="12">
      <c r="A330" s="61" t="s">
        <v>282</v>
      </c>
      <c r="B330" s="61" t="s">
        <v>84</v>
      </c>
      <c r="C330" s="47">
        <v>44437</v>
      </c>
      <c r="D330" s="27" t="s">
        <v>281</v>
      </c>
      <c r="E330" s="61">
        <v>27</v>
      </c>
      <c r="F330" s="64">
        <v>0.0508912037037037</v>
      </c>
      <c r="G330" s="64"/>
      <c r="I330" s="80"/>
      <c r="K330" s="64"/>
      <c r="L330" s="61">
        <v>1</v>
      </c>
    </row>
    <row r="331" spans="1:12" ht="12">
      <c r="A331" s="2" t="s">
        <v>282</v>
      </c>
      <c r="B331" s="2" t="s">
        <v>84</v>
      </c>
      <c r="C331" s="47">
        <v>44465</v>
      </c>
      <c r="D331" s="2" t="s">
        <v>421</v>
      </c>
      <c r="E331" s="2">
        <v>51</v>
      </c>
      <c r="F331" s="48">
        <v>0.08319444444444445</v>
      </c>
      <c r="L331" s="2">
        <v>5</v>
      </c>
    </row>
    <row r="332" spans="1:12" ht="12">
      <c r="A332" s="25" t="s">
        <v>180</v>
      </c>
      <c r="B332" s="25" t="s">
        <v>181</v>
      </c>
      <c r="C332" s="47">
        <v>44374</v>
      </c>
      <c r="D332" s="27" t="s">
        <v>177</v>
      </c>
      <c r="E332" s="2">
        <v>26</v>
      </c>
      <c r="F332" s="28">
        <v>0.08230324074074075</v>
      </c>
      <c r="L332" s="2">
        <v>3</v>
      </c>
    </row>
    <row r="333" spans="1:12" ht="12">
      <c r="A333" s="2" t="s">
        <v>180</v>
      </c>
      <c r="B333" s="2" t="s">
        <v>181</v>
      </c>
      <c r="C333" s="47">
        <v>44458</v>
      </c>
      <c r="D333" s="27" t="s">
        <v>406</v>
      </c>
      <c r="E333" s="61">
        <v>14</v>
      </c>
      <c r="F333" s="48">
        <v>0.0440625</v>
      </c>
      <c r="G333" s="64"/>
      <c r="H333" s="61"/>
      <c r="I333" s="64"/>
      <c r="J333" s="61"/>
      <c r="K333" s="64"/>
      <c r="L333" s="63">
        <v>2</v>
      </c>
    </row>
    <row r="334" spans="1:12" ht="12">
      <c r="A334" s="2" t="s">
        <v>401</v>
      </c>
      <c r="B334" s="2" t="s">
        <v>77</v>
      </c>
      <c r="C334" s="47">
        <v>44458</v>
      </c>
      <c r="D334" s="27" t="s">
        <v>395</v>
      </c>
      <c r="E334" s="2">
        <v>283</v>
      </c>
      <c r="F334" s="78">
        <v>0.054560185185185184</v>
      </c>
      <c r="K334" s="48">
        <v>0.015289351851851853</v>
      </c>
      <c r="L334" s="2">
        <v>10</v>
      </c>
    </row>
    <row r="335" spans="1:12" ht="12">
      <c r="A335" s="25" t="s">
        <v>311</v>
      </c>
      <c r="B335" s="25" t="s">
        <v>205</v>
      </c>
      <c r="C335" s="47">
        <v>44444</v>
      </c>
      <c r="D335" s="27" t="s">
        <v>291</v>
      </c>
      <c r="E335" s="2">
        <v>163</v>
      </c>
      <c r="F335" s="70">
        <v>0.06039351851851852</v>
      </c>
      <c r="K335" s="48">
        <v>0.017326388888888888</v>
      </c>
      <c r="L335" s="2">
        <v>18</v>
      </c>
    </row>
    <row r="336" spans="1:12" ht="12">
      <c r="A336" s="61" t="s">
        <v>311</v>
      </c>
      <c r="B336" s="63" t="s">
        <v>205</v>
      </c>
      <c r="C336" s="47">
        <v>44465</v>
      </c>
      <c r="D336" s="2" t="s">
        <v>421</v>
      </c>
      <c r="E336" s="61">
        <v>304</v>
      </c>
      <c r="F336" s="64">
        <v>0.10339120370370371</v>
      </c>
      <c r="G336" s="61"/>
      <c r="H336" s="61"/>
      <c r="I336" s="61"/>
      <c r="J336" s="61"/>
      <c r="K336" s="61"/>
      <c r="L336" s="2">
        <v>17</v>
      </c>
    </row>
    <row r="337" spans="1:12" ht="12.75">
      <c r="A337" s="42" t="s">
        <v>269</v>
      </c>
      <c r="B337" s="42" t="s">
        <v>270</v>
      </c>
      <c r="C337" s="44">
        <v>44430</v>
      </c>
      <c r="D337" s="42" t="s">
        <v>271</v>
      </c>
      <c r="E337" s="42">
        <v>1</v>
      </c>
      <c r="F337" s="46">
        <v>0.3839814814814815</v>
      </c>
      <c r="G337" s="77">
        <v>0.04013888888888889</v>
      </c>
      <c r="H337" s="42"/>
      <c r="I337" s="46">
        <v>0.2183101851851852</v>
      </c>
      <c r="J337" s="42"/>
      <c r="K337" s="46">
        <v>0.1218287037037037</v>
      </c>
      <c r="L337" s="42">
        <v>0</v>
      </c>
    </row>
    <row r="338" spans="1:12" ht="12">
      <c r="A338" s="27" t="s">
        <v>204</v>
      </c>
      <c r="B338" s="27" t="s">
        <v>205</v>
      </c>
      <c r="C338" s="47">
        <v>44374</v>
      </c>
      <c r="D338" s="27" t="s">
        <v>177</v>
      </c>
      <c r="E338" s="2">
        <v>187</v>
      </c>
      <c r="F338" s="64">
        <v>0.09628472222222222</v>
      </c>
      <c r="G338" s="61"/>
      <c r="H338" s="61"/>
      <c r="I338" s="61"/>
      <c r="J338" s="61"/>
      <c r="K338" s="61"/>
      <c r="L338" s="2">
        <v>17</v>
      </c>
    </row>
    <row r="339" spans="1:12" ht="12">
      <c r="A339" s="25" t="s">
        <v>204</v>
      </c>
      <c r="B339" s="25" t="s">
        <v>205</v>
      </c>
      <c r="C339" s="47">
        <v>44463</v>
      </c>
      <c r="D339" s="27" t="s">
        <v>416</v>
      </c>
      <c r="E339" s="2">
        <v>115</v>
      </c>
      <c r="F339" s="28">
        <v>0.5922106481481482</v>
      </c>
      <c r="L339" s="2">
        <v>1</v>
      </c>
    </row>
    <row r="340" spans="1:12" ht="12">
      <c r="A340" s="27" t="s">
        <v>195</v>
      </c>
      <c r="B340" s="27" t="s">
        <v>196</v>
      </c>
      <c r="C340" s="47">
        <v>44374</v>
      </c>
      <c r="D340" s="27" t="s">
        <v>177</v>
      </c>
      <c r="E340" s="2">
        <v>147</v>
      </c>
      <c r="F340" s="64">
        <v>0.09344907407407407</v>
      </c>
      <c r="G340" s="61"/>
      <c r="H340" s="61"/>
      <c r="I340" s="61"/>
      <c r="J340" s="61"/>
      <c r="K340" s="61"/>
      <c r="L340" s="2">
        <v>12</v>
      </c>
    </row>
    <row r="341" spans="1:12" ht="12">
      <c r="A341" s="61" t="s">
        <v>195</v>
      </c>
      <c r="B341" s="61" t="s">
        <v>196</v>
      </c>
      <c r="C341" s="47">
        <v>44437</v>
      </c>
      <c r="D341" s="27" t="s">
        <v>274</v>
      </c>
      <c r="E341" s="61">
        <v>182</v>
      </c>
      <c r="F341" s="64">
        <v>0.11524305555555556</v>
      </c>
      <c r="G341" s="64"/>
      <c r="I341" s="80"/>
      <c r="K341" s="64"/>
      <c r="L341" s="61">
        <v>4</v>
      </c>
    </row>
    <row r="342" spans="1:12" ht="12">
      <c r="A342" s="2" t="s">
        <v>195</v>
      </c>
      <c r="B342" s="2" t="s">
        <v>196</v>
      </c>
      <c r="C342" s="47">
        <v>44444</v>
      </c>
      <c r="D342" s="27" t="s">
        <v>326</v>
      </c>
      <c r="E342" s="2">
        <v>146</v>
      </c>
      <c r="F342" s="78">
        <v>0.10657407407407407</v>
      </c>
      <c r="L342" s="2">
        <v>12</v>
      </c>
    </row>
    <row r="343" spans="1:12" ht="12">
      <c r="A343" s="2" t="s">
        <v>327</v>
      </c>
      <c r="B343" s="2" t="s">
        <v>241</v>
      </c>
      <c r="C343" s="47">
        <v>44444</v>
      </c>
      <c r="D343" s="27" t="s">
        <v>326</v>
      </c>
      <c r="E343" s="2">
        <v>95</v>
      </c>
      <c r="F343" s="78">
        <v>0.10174768518518519</v>
      </c>
      <c r="L343" s="2">
        <v>6</v>
      </c>
    </row>
    <row r="344" spans="1:12" ht="12">
      <c r="A344" s="25" t="s">
        <v>327</v>
      </c>
      <c r="B344" s="25" t="s">
        <v>241</v>
      </c>
      <c r="C344" s="47">
        <v>44458</v>
      </c>
      <c r="D344" s="27" t="s">
        <v>408</v>
      </c>
      <c r="E344" s="2">
        <v>93</v>
      </c>
      <c r="F344" s="28">
        <v>0.10337962962962963</v>
      </c>
      <c r="L344" s="2">
        <v>1</v>
      </c>
    </row>
    <row r="345" spans="1:12" ht="12">
      <c r="A345" s="61" t="s">
        <v>243</v>
      </c>
      <c r="B345" s="61" t="s">
        <v>244</v>
      </c>
      <c r="C345" s="62">
        <v>44395</v>
      </c>
      <c r="D345" s="63" t="s">
        <v>242</v>
      </c>
      <c r="E345" s="61">
        <v>54</v>
      </c>
      <c r="F345" s="64">
        <v>0.04704861111111111</v>
      </c>
      <c r="G345" s="64"/>
      <c r="H345" s="61"/>
      <c r="I345" s="64"/>
      <c r="J345" s="61"/>
      <c r="K345" s="64"/>
      <c r="L345" s="63">
        <v>2</v>
      </c>
    </row>
    <row r="346" spans="1:23" ht="12.75" customHeight="1">
      <c r="A346" s="2" t="s">
        <v>243</v>
      </c>
      <c r="B346" s="2" t="s">
        <v>244</v>
      </c>
      <c r="C346" s="47">
        <v>44444</v>
      </c>
      <c r="D346" s="27" t="s">
        <v>326</v>
      </c>
      <c r="E346" s="2" t="s">
        <v>79</v>
      </c>
      <c r="F346" s="83" t="s">
        <v>79</v>
      </c>
      <c r="L346" s="2">
        <v>24</v>
      </c>
      <c r="S346" s="71"/>
      <c r="T346" s="72"/>
      <c r="U346" s="73"/>
      <c r="V346" s="71"/>
      <c r="W346" s="91"/>
    </row>
    <row r="347" spans="1:23" ht="12.75" customHeight="1">
      <c r="A347" s="2" t="s">
        <v>243</v>
      </c>
      <c r="B347" s="2" t="s">
        <v>244</v>
      </c>
      <c r="C347" s="47">
        <v>44464</v>
      </c>
      <c r="D347" s="27" t="s">
        <v>418</v>
      </c>
      <c r="E347" s="2">
        <v>80</v>
      </c>
      <c r="F347" s="48">
        <v>0.20407407407407407</v>
      </c>
      <c r="L347" s="2">
        <v>3</v>
      </c>
      <c r="S347" s="71"/>
      <c r="T347" s="72"/>
      <c r="U347" s="73"/>
      <c r="V347" s="71"/>
      <c r="W347" s="91"/>
    </row>
    <row r="348" spans="1:23" ht="12.75" customHeight="1">
      <c r="A348" s="61" t="s">
        <v>240</v>
      </c>
      <c r="B348" s="61" t="s">
        <v>241</v>
      </c>
      <c r="C348" s="62">
        <v>44395</v>
      </c>
      <c r="D348" s="63" t="s">
        <v>234</v>
      </c>
      <c r="E348" s="61">
        <v>59</v>
      </c>
      <c r="F348" s="64">
        <v>0.10050925925925926</v>
      </c>
      <c r="G348" s="64"/>
      <c r="H348" s="61"/>
      <c r="I348" s="64"/>
      <c r="J348" s="61"/>
      <c r="K348" s="64"/>
      <c r="L348" s="63">
        <v>5</v>
      </c>
      <c r="S348" s="71"/>
      <c r="T348" s="72"/>
      <c r="U348" s="73"/>
      <c r="V348" s="71"/>
      <c r="W348" s="91"/>
    </row>
    <row r="349" spans="1:23" ht="12.75" customHeight="1">
      <c r="A349" s="25" t="s">
        <v>189</v>
      </c>
      <c r="B349" s="25" t="s">
        <v>190</v>
      </c>
      <c r="C349" s="47">
        <v>44374</v>
      </c>
      <c r="D349" s="27" t="s">
        <v>177</v>
      </c>
      <c r="E349" s="2">
        <v>100</v>
      </c>
      <c r="F349" s="28">
        <v>0.08899305555555556</v>
      </c>
      <c r="L349" s="2">
        <v>9</v>
      </c>
      <c r="S349" s="71"/>
      <c r="T349" s="72"/>
      <c r="U349" s="73"/>
      <c r="V349" s="71"/>
      <c r="W349" s="91"/>
    </row>
    <row r="350" spans="1:23" ht="12.75" customHeight="1">
      <c r="A350" s="25" t="s">
        <v>189</v>
      </c>
      <c r="B350" s="25" t="s">
        <v>190</v>
      </c>
      <c r="C350" s="47">
        <v>44451</v>
      </c>
      <c r="D350" s="27" t="s">
        <v>364</v>
      </c>
      <c r="E350" s="2">
        <v>440</v>
      </c>
      <c r="F350" s="28">
        <v>0.24190972222222223</v>
      </c>
      <c r="K350" s="48">
        <v>0.07075231481481481</v>
      </c>
      <c r="L350" s="2">
        <v>1</v>
      </c>
      <c r="S350" s="71"/>
      <c r="T350" s="72"/>
      <c r="U350" s="73"/>
      <c r="V350" s="71"/>
      <c r="W350" s="91"/>
    </row>
    <row r="351" spans="1:23" ht="12.75" customHeight="1">
      <c r="A351" s="43" t="s">
        <v>120</v>
      </c>
      <c r="B351" s="43" t="s">
        <v>121</v>
      </c>
      <c r="C351" s="58">
        <v>44360</v>
      </c>
      <c r="D351" s="59" t="s">
        <v>122</v>
      </c>
      <c r="E351" s="42">
        <v>1</v>
      </c>
      <c r="F351" s="45">
        <v>0.04490740740740741</v>
      </c>
      <c r="G351" s="46"/>
      <c r="H351" s="46"/>
      <c r="I351" s="46"/>
      <c r="J351" s="46"/>
      <c r="K351" s="46"/>
      <c r="L351" s="42">
        <v>0</v>
      </c>
      <c r="S351" s="71"/>
      <c r="T351" s="72"/>
      <c r="U351" s="73"/>
      <c r="V351" s="71"/>
      <c r="W351" s="91"/>
    </row>
    <row r="352" spans="1:23" ht="12.75" customHeight="1">
      <c r="A352" s="61" t="s">
        <v>439</v>
      </c>
      <c r="B352" s="61" t="s">
        <v>140</v>
      </c>
      <c r="C352" s="47">
        <v>44479</v>
      </c>
      <c r="D352" s="2" t="s">
        <v>438</v>
      </c>
      <c r="E352" s="61">
        <v>121</v>
      </c>
      <c r="F352" s="64">
        <v>0.06616898148148148</v>
      </c>
      <c r="G352" s="64"/>
      <c r="I352" s="80"/>
      <c r="K352" s="80"/>
      <c r="L352" s="61">
        <v>1</v>
      </c>
      <c r="S352" s="71"/>
      <c r="T352" s="72"/>
      <c r="U352" s="73"/>
      <c r="V352" s="71"/>
      <c r="W352" s="91"/>
    </row>
    <row r="353" spans="1:23" ht="12.75" customHeight="1">
      <c r="A353" s="43" t="s">
        <v>362</v>
      </c>
      <c r="B353" s="43" t="s">
        <v>363</v>
      </c>
      <c r="C353" s="44">
        <v>44451</v>
      </c>
      <c r="D353" s="42" t="s">
        <v>364</v>
      </c>
      <c r="E353" s="42">
        <v>1</v>
      </c>
      <c r="F353" s="45">
        <v>0.16695601851851852</v>
      </c>
      <c r="G353" s="42"/>
      <c r="H353" s="42"/>
      <c r="I353" s="42"/>
      <c r="J353" s="42"/>
      <c r="K353" s="46">
        <v>0.046030092592592595</v>
      </c>
      <c r="L353" s="42">
        <v>0</v>
      </c>
      <c r="S353" s="71"/>
      <c r="T353" s="72"/>
      <c r="U353" s="73"/>
      <c r="V353" s="71"/>
      <c r="W353" s="91"/>
    </row>
    <row r="354" spans="1:23" ht="12.75" customHeight="1">
      <c r="A354" s="27" t="s">
        <v>210</v>
      </c>
      <c r="B354" s="27" t="s">
        <v>179</v>
      </c>
      <c r="C354" s="47">
        <v>44374</v>
      </c>
      <c r="D354" s="27" t="s">
        <v>177</v>
      </c>
      <c r="E354" s="2">
        <v>224</v>
      </c>
      <c r="F354" s="64">
        <v>0.10034722222222223</v>
      </c>
      <c r="G354" s="61"/>
      <c r="H354" s="61"/>
      <c r="I354" s="61"/>
      <c r="J354" s="61"/>
      <c r="K354" s="61"/>
      <c r="L354" s="2">
        <v>20</v>
      </c>
      <c r="S354" s="71"/>
      <c r="T354" s="72"/>
      <c r="U354" s="73"/>
      <c r="V354" s="71"/>
      <c r="W354" s="91"/>
    </row>
    <row r="355" spans="1:23" ht="12.75" customHeight="1">
      <c r="A355" s="25" t="s">
        <v>210</v>
      </c>
      <c r="B355" s="25" t="s">
        <v>179</v>
      </c>
      <c r="C355" s="47">
        <v>44458</v>
      </c>
      <c r="D355" s="27" t="s">
        <v>371</v>
      </c>
      <c r="E355" s="2">
        <v>462</v>
      </c>
      <c r="F355" s="28">
        <v>0.11649305555555556</v>
      </c>
      <c r="K355" s="48">
        <v>0.03891203703703704</v>
      </c>
      <c r="L355" s="2">
        <v>33</v>
      </c>
      <c r="S355" s="71"/>
      <c r="T355" s="72"/>
      <c r="U355" s="73"/>
      <c r="V355" s="71"/>
      <c r="W355" s="91"/>
    </row>
    <row r="356" spans="1:23" ht="12.75" customHeight="1">
      <c r="A356" s="25" t="s">
        <v>151</v>
      </c>
      <c r="B356" s="25" t="s">
        <v>218</v>
      </c>
      <c r="C356" s="47">
        <v>44374</v>
      </c>
      <c r="D356" s="27" t="s">
        <v>215</v>
      </c>
      <c r="E356" s="2">
        <v>99</v>
      </c>
      <c r="F356" s="28">
        <v>0.05662037037037037</v>
      </c>
      <c r="L356" s="2">
        <v>2</v>
      </c>
      <c r="S356" s="71"/>
      <c r="T356" s="72"/>
      <c r="U356" s="73"/>
      <c r="V356" s="71"/>
      <c r="W356" s="91"/>
    </row>
    <row r="357" spans="1:23" ht="12.75" customHeight="1">
      <c r="A357" s="67" t="s">
        <v>151</v>
      </c>
      <c r="B357" s="67" t="s">
        <v>152</v>
      </c>
      <c r="C357" s="68">
        <v>44373</v>
      </c>
      <c r="D357" s="3" t="s">
        <v>153</v>
      </c>
      <c r="E357" s="3">
        <v>1</v>
      </c>
      <c r="F357" s="69">
        <v>0.03837962962962963</v>
      </c>
      <c r="G357" s="61"/>
      <c r="H357" s="61"/>
      <c r="I357" s="61"/>
      <c r="J357" s="61"/>
      <c r="K357" s="61"/>
      <c r="L357" s="2">
        <v>1</v>
      </c>
      <c r="S357" s="71"/>
      <c r="T357" s="72"/>
      <c r="U357" s="73"/>
      <c r="V357" s="71"/>
      <c r="W357" s="91"/>
    </row>
    <row r="358" spans="1:23" ht="12.75" customHeight="1">
      <c r="A358" s="3" t="s">
        <v>151</v>
      </c>
      <c r="B358" s="3" t="s">
        <v>152</v>
      </c>
      <c r="C358" s="68">
        <v>44458</v>
      </c>
      <c r="D358" s="3" t="s">
        <v>395</v>
      </c>
      <c r="E358" s="3">
        <v>1</v>
      </c>
      <c r="F358" s="84">
        <v>0.04055555555555555</v>
      </c>
      <c r="G358" s="3"/>
      <c r="H358" s="3"/>
      <c r="I358" s="3"/>
      <c r="J358" s="3"/>
      <c r="K358" s="84">
        <v>0.010914351851851852</v>
      </c>
      <c r="L358" s="3">
        <v>1</v>
      </c>
      <c r="S358" s="71"/>
      <c r="T358" s="72"/>
      <c r="U358" s="73"/>
      <c r="V358" s="71"/>
      <c r="W358" s="91"/>
    </row>
    <row r="359" spans="1:23" ht="12.75" customHeight="1">
      <c r="A359" s="61" t="s">
        <v>151</v>
      </c>
      <c r="B359" s="61" t="s">
        <v>196</v>
      </c>
      <c r="C359" s="62">
        <v>44457</v>
      </c>
      <c r="D359" s="61" t="s">
        <v>369</v>
      </c>
      <c r="E359" s="61">
        <v>6</v>
      </c>
      <c r="F359" s="64">
        <v>0.2630439814814815</v>
      </c>
      <c r="G359" s="64">
        <v>0.02502314814814815</v>
      </c>
      <c r="H359" s="63"/>
      <c r="I359" s="88">
        <v>0.15425925925925926</v>
      </c>
      <c r="J359" s="63"/>
      <c r="K359" s="88">
        <v>0.08376157407407407</v>
      </c>
      <c r="L359" s="2">
        <v>3</v>
      </c>
      <c r="S359" s="71"/>
      <c r="T359" s="72"/>
      <c r="U359" s="92"/>
      <c r="V359" s="71"/>
      <c r="W359" s="91"/>
    </row>
    <row r="360" spans="1:23" ht="12.75" customHeight="1">
      <c r="A360" s="42" t="s">
        <v>127</v>
      </c>
      <c r="B360" s="42" t="s">
        <v>128</v>
      </c>
      <c r="C360" s="44">
        <v>44367</v>
      </c>
      <c r="D360" s="42" t="s">
        <v>129</v>
      </c>
      <c r="E360" s="42">
        <v>1</v>
      </c>
      <c r="F360" s="46">
        <v>0.15649305555555557</v>
      </c>
      <c r="G360" s="46">
        <v>0.017534722222222222</v>
      </c>
      <c r="H360" s="46">
        <v>0.000775462962962963</v>
      </c>
      <c r="I360" s="46">
        <v>0.08798611111111111</v>
      </c>
      <c r="J360" s="46">
        <v>0.000787037037037037</v>
      </c>
      <c r="K360" s="46">
        <v>0.04943287037037037</v>
      </c>
      <c r="L360" s="66">
        <v>0</v>
      </c>
      <c r="S360" s="71"/>
      <c r="T360" s="72"/>
      <c r="U360" s="92"/>
      <c r="V360" s="71"/>
      <c r="W360" s="91"/>
    </row>
    <row r="361" spans="1:23" ht="12.75" customHeight="1">
      <c r="A361" s="42" t="s">
        <v>443</v>
      </c>
      <c r="B361" s="42" t="s">
        <v>100</v>
      </c>
      <c r="C361" s="44">
        <v>44486</v>
      </c>
      <c r="D361" s="96" t="s">
        <v>444</v>
      </c>
      <c r="E361" s="42">
        <v>1</v>
      </c>
      <c r="F361" s="60">
        <v>0.04262731481481481</v>
      </c>
      <c r="G361" s="57"/>
      <c r="H361" s="57"/>
      <c r="I361" s="57"/>
      <c r="J361" s="57"/>
      <c r="K361" s="57"/>
      <c r="L361" s="42">
        <v>0</v>
      </c>
      <c r="S361" s="71"/>
      <c r="T361" s="72"/>
      <c r="U361" s="92"/>
      <c r="V361" s="71"/>
      <c r="W361" s="91"/>
    </row>
    <row r="362" spans="1:23" ht="12">
      <c r="A362" s="25" t="s">
        <v>339</v>
      </c>
      <c r="B362" s="25" t="s">
        <v>203</v>
      </c>
      <c r="C362" s="47">
        <v>44444</v>
      </c>
      <c r="D362" s="27" t="s">
        <v>326</v>
      </c>
      <c r="E362" s="2">
        <v>254</v>
      </c>
      <c r="F362" s="28">
        <v>0.12508101851851852</v>
      </c>
      <c r="L362" s="2">
        <v>23</v>
      </c>
      <c r="S362" s="91"/>
      <c r="T362" s="91"/>
      <c r="U362" s="91"/>
      <c r="V362" s="91"/>
      <c r="W362" s="91"/>
    </row>
    <row r="363" spans="1:12" ht="12">
      <c r="A363" s="2" t="s">
        <v>339</v>
      </c>
      <c r="B363" s="2" t="s">
        <v>203</v>
      </c>
      <c r="C363" s="47">
        <v>44458</v>
      </c>
      <c r="D363" s="27" t="s">
        <v>395</v>
      </c>
      <c r="E363" s="2">
        <v>545</v>
      </c>
      <c r="F363" s="83">
        <v>0.05983796296296296</v>
      </c>
      <c r="K363" s="48">
        <v>0.018703703703703705</v>
      </c>
      <c r="L363" s="2">
        <v>17</v>
      </c>
    </row>
    <row r="364" spans="1:12" ht="12">
      <c r="A364" s="61" t="s">
        <v>339</v>
      </c>
      <c r="B364" s="63" t="s">
        <v>203</v>
      </c>
      <c r="C364" s="47">
        <v>44465</v>
      </c>
      <c r="D364" s="2" t="s">
        <v>421</v>
      </c>
      <c r="E364" s="61">
        <v>320</v>
      </c>
      <c r="F364" s="64">
        <v>0.10564814814814814</v>
      </c>
      <c r="G364" s="61"/>
      <c r="H364" s="61"/>
      <c r="I364" s="61"/>
      <c r="J364" s="61"/>
      <c r="K364" s="61"/>
      <c r="L364" s="2">
        <v>18</v>
      </c>
    </row>
    <row r="365" spans="1:12" ht="12.75">
      <c r="A365" s="43" t="s">
        <v>436</v>
      </c>
      <c r="B365" s="43" t="s">
        <v>437</v>
      </c>
      <c r="C365" s="44">
        <v>44478</v>
      </c>
      <c r="D365" s="42" t="s">
        <v>435</v>
      </c>
      <c r="E365" s="57">
        <v>1</v>
      </c>
      <c r="F365" s="60">
        <v>0.035347222222222224</v>
      </c>
      <c r="G365" s="60"/>
      <c r="H365" s="42"/>
      <c r="I365" s="81"/>
      <c r="J365" s="42"/>
      <c r="K365" s="60"/>
      <c r="L365" s="57">
        <v>0</v>
      </c>
    </row>
    <row r="366" spans="1:12" ht="12">
      <c r="A366" s="25" t="s">
        <v>295</v>
      </c>
      <c r="B366" s="25" t="s">
        <v>296</v>
      </c>
      <c r="C366" s="47">
        <v>44444</v>
      </c>
      <c r="D366" s="27" t="s">
        <v>291</v>
      </c>
      <c r="E366" s="2">
        <v>41</v>
      </c>
      <c r="F366" s="28">
        <v>0.05019675925925926</v>
      </c>
      <c r="K366" s="48">
        <v>0.014814814814814815</v>
      </c>
      <c r="L366" s="2">
        <v>6</v>
      </c>
    </row>
    <row r="367" spans="1:12" ht="12">
      <c r="A367" s="2" t="s">
        <v>147</v>
      </c>
      <c r="B367" s="2" t="s">
        <v>148</v>
      </c>
      <c r="C367" s="47">
        <v>44367</v>
      </c>
      <c r="D367" s="2" t="s">
        <v>141</v>
      </c>
      <c r="E367" s="2">
        <v>161</v>
      </c>
      <c r="F367" s="48">
        <v>0.058009259259259253</v>
      </c>
      <c r="G367" s="48">
        <v>0.009456018518518518</v>
      </c>
      <c r="H367" s="48">
        <v>0.0005671296296296297</v>
      </c>
      <c r="I367" s="48">
        <v>0.029016203703703704</v>
      </c>
      <c r="J367" s="48">
        <v>0.0004398148148148148</v>
      </c>
      <c r="K367" s="48">
        <v>0.018900462962962963</v>
      </c>
      <c r="L367" s="2">
        <v>8</v>
      </c>
    </row>
    <row r="368" spans="1:21" ht="13.5" customHeight="1">
      <c r="A368" s="57" t="s">
        <v>440</v>
      </c>
      <c r="B368" s="57" t="s">
        <v>441</v>
      </c>
      <c r="C368" s="44">
        <v>44479</v>
      </c>
      <c r="D368" s="42" t="s">
        <v>442</v>
      </c>
      <c r="E368" s="57">
        <v>1</v>
      </c>
      <c r="F368" s="60">
        <v>0.04767361111111111</v>
      </c>
      <c r="G368" s="60"/>
      <c r="H368" s="42"/>
      <c r="I368" s="81"/>
      <c r="J368" s="42"/>
      <c r="K368" s="81"/>
      <c r="L368" s="57">
        <v>0</v>
      </c>
      <c r="S368" s="93"/>
      <c r="T368" s="94"/>
      <c r="U368" s="94"/>
    </row>
    <row r="369" spans="1:21" ht="13.5" customHeight="1">
      <c r="A369" s="61" t="s">
        <v>118</v>
      </c>
      <c r="B369" s="61" t="s">
        <v>119</v>
      </c>
      <c r="C369" s="62">
        <v>44360</v>
      </c>
      <c r="D369" s="63" t="s">
        <v>117</v>
      </c>
      <c r="E369" s="61">
        <v>32</v>
      </c>
      <c r="F369" s="64">
        <v>0.09194444444444444</v>
      </c>
      <c r="G369" s="64"/>
      <c r="H369" s="61"/>
      <c r="I369" s="64"/>
      <c r="J369" s="61"/>
      <c r="K369" s="64"/>
      <c r="L369" s="63">
        <v>1</v>
      </c>
      <c r="S369" s="93"/>
      <c r="T369" s="95"/>
      <c r="U369" s="94"/>
    </row>
    <row r="370" spans="1:12" ht="12">
      <c r="A370" s="25" t="s">
        <v>118</v>
      </c>
      <c r="B370" s="25" t="s">
        <v>119</v>
      </c>
      <c r="C370" s="47">
        <v>44374</v>
      </c>
      <c r="D370" s="27" t="s">
        <v>177</v>
      </c>
      <c r="E370" s="2">
        <v>24</v>
      </c>
      <c r="F370" s="28">
        <v>0.08188657407407407</v>
      </c>
      <c r="L370" s="2">
        <v>2</v>
      </c>
    </row>
    <row r="371" spans="1:12" ht="12">
      <c r="A371" s="2" t="s">
        <v>118</v>
      </c>
      <c r="B371" s="2" t="s">
        <v>119</v>
      </c>
      <c r="C371" s="47">
        <v>44450</v>
      </c>
      <c r="D371" s="2" t="s">
        <v>341</v>
      </c>
      <c r="E371" s="2">
        <v>33</v>
      </c>
      <c r="F371" s="48">
        <v>0.19030092592592593</v>
      </c>
      <c r="L371" s="2">
        <v>3</v>
      </c>
    </row>
    <row r="372" spans="1:12" ht="12">
      <c r="A372" s="25" t="s">
        <v>118</v>
      </c>
      <c r="B372" s="25" t="s">
        <v>119</v>
      </c>
      <c r="C372" s="47">
        <v>44458</v>
      </c>
      <c r="D372" s="27" t="s">
        <v>371</v>
      </c>
      <c r="E372" s="2">
        <v>40</v>
      </c>
      <c r="F372" s="28">
        <v>0.0943287037037037</v>
      </c>
      <c r="K372" s="48">
        <v>0.028506944444444446</v>
      </c>
      <c r="L372" s="2">
        <v>2</v>
      </c>
    </row>
    <row r="373" spans="1:12" ht="12">
      <c r="A373" s="25" t="s">
        <v>377</v>
      </c>
      <c r="B373" s="25" t="s">
        <v>378</v>
      </c>
      <c r="C373" s="47">
        <v>44458</v>
      </c>
      <c r="D373" s="27" t="s">
        <v>371</v>
      </c>
      <c r="E373" s="2">
        <v>95</v>
      </c>
      <c r="F373" s="28">
        <v>0.09915509259259259</v>
      </c>
      <c r="G373" s="48"/>
      <c r="H373" s="48"/>
      <c r="I373" s="48"/>
      <c r="K373" s="48">
        <v>0.031655092592592596</v>
      </c>
      <c r="L373" s="2">
        <v>10</v>
      </c>
    </row>
    <row r="374" spans="1:17" ht="12">
      <c r="A374" s="25"/>
      <c r="B374" s="25"/>
      <c r="C374" s="26"/>
      <c r="D374" s="27"/>
      <c r="E374" s="27"/>
      <c r="F374" s="28"/>
      <c r="N374" s="71"/>
      <c r="O374" s="72"/>
      <c r="P374" s="73"/>
      <c r="Q374" s="71"/>
    </row>
    <row r="375" spans="1:17" ht="12">
      <c r="A375" s="25"/>
      <c r="B375" s="25"/>
      <c r="C375" s="26"/>
      <c r="D375" s="27"/>
      <c r="E375" s="27"/>
      <c r="F375" s="28"/>
      <c r="N375" s="71"/>
      <c r="O375" s="72"/>
      <c r="P375" s="73"/>
      <c r="Q375" s="71"/>
    </row>
    <row r="376" spans="3:17" ht="12">
      <c r="C376" s="47"/>
      <c r="D376" s="52"/>
      <c r="E376" s="52"/>
      <c r="F376" s="48"/>
      <c r="G376"/>
      <c r="H376"/>
      <c r="J376"/>
      <c r="K376"/>
      <c r="M376" s="91"/>
      <c r="N376" s="91"/>
      <c r="O376" s="91"/>
      <c r="P376" s="91"/>
      <c r="Q376" s="91"/>
    </row>
    <row r="377" spans="1:12" ht="12">
      <c r="A377" s="61"/>
      <c r="B377" s="61"/>
      <c r="C377" s="62"/>
      <c r="D377" s="63"/>
      <c r="E377" s="63"/>
      <c r="F377" s="64"/>
      <c r="G377" s="64"/>
      <c r="H377" s="61"/>
      <c r="I377" s="64"/>
      <c r="J377" s="61"/>
      <c r="K377" s="64"/>
      <c r="L377" s="63"/>
    </row>
    <row r="378" spans="3:11" ht="12">
      <c r="C378" s="62"/>
      <c r="D378" s="63"/>
      <c r="E378" s="63"/>
      <c r="F378" s="48"/>
      <c r="G378" s="48"/>
      <c r="H378" s="48"/>
      <c r="I378" s="48"/>
      <c r="J378" s="48"/>
      <c r="K378" s="48"/>
    </row>
    <row r="379" spans="3:18" ht="12.75">
      <c r="C379" s="47"/>
      <c r="F379" s="48"/>
      <c r="G379" s="48"/>
      <c r="H379" s="48"/>
      <c r="I379" s="48"/>
      <c r="J379" s="48"/>
      <c r="K379" s="48"/>
      <c r="M379" s="94"/>
      <c r="N379" s="93"/>
      <c r="P379" s="94"/>
      <c r="R379" s="94"/>
    </row>
    <row r="380" spans="3:17" ht="12.75">
      <c r="C380" s="47"/>
      <c r="F380" s="48"/>
      <c r="G380" s="48"/>
      <c r="H380" s="48"/>
      <c r="I380" s="48"/>
      <c r="J380" s="48"/>
      <c r="K380" s="48"/>
      <c r="M380" s="55"/>
      <c r="N380" s="55"/>
      <c r="P380" s="56"/>
      <c r="Q380" s="55"/>
    </row>
    <row r="381" spans="3:17" ht="12.75">
      <c r="C381" s="47"/>
      <c r="F381" s="48"/>
      <c r="G381" s="48"/>
      <c r="H381" s="48"/>
      <c r="I381" s="48"/>
      <c r="J381" s="48"/>
      <c r="K381" s="48"/>
      <c r="M381" s="55"/>
      <c r="N381" s="55"/>
      <c r="P381" s="56"/>
      <c r="Q381" s="55"/>
    </row>
    <row r="382" spans="3:17" ht="12.75">
      <c r="C382" s="47"/>
      <c r="D382" s="27"/>
      <c r="E382" s="27"/>
      <c r="F382" s="48"/>
      <c r="M382" s="55"/>
      <c r="N382" s="55"/>
      <c r="P382" s="56"/>
      <c r="Q382" s="55"/>
    </row>
    <row r="383" spans="1:11" ht="12">
      <c r="A383" s="27"/>
      <c r="B383" s="27"/>
      <c r="C383" s="47"/>
      <c r="D383" s="27"/>
      <c r="E383" s="27"/>
      <c r="F383" s="64"/>
      <c r="G383" s="61"/>
      <c r="H383" s="61"/>
      <c r="I383" s="61"/>
      <c r="J383" s="61"/>
      <c r="K383" s="61"/>
    </row>
    <row r="384" spans="1:6" ht="12">
      <c r="A384" s="25"/>
      <c r="B384" s="25"/>
      <c r="C384" s="47"/>
      <c r="D384" s="27"/>
      <c r="E384" s="27"/>
      <c r="F384" s="28"/>
    </row>
    <row r="385" spans="1:6" ht="12">
      <c r="A385" s="25"/>
      <c r="B385" s="25"/>
      <c r="C385" s="47"/>
      <c r="D385" s="27"/>
      <c r="E385" s="27"/>
      <c r="F385" s="28"/>
    </row>
    <row r="386" spans="3:11" ht="12">
      <c r="C386" s="47"/>
      <c r="F386" s="48"/>
      <c r="G386" s="48"/>
      <c r="I386" s="48"/>
      <c r="K386" s="48"/>
    </row>
    <row r="387" spans="3:18" ht="12.75">
      <c r="C387" s="47"/>
      <c r="F387" s="48"/>
      <c r="G387" s="48"/>
      <c r="I387" s="48"/>
      <c r="K387" s="48"/>
      <c r="M387" s="94"/>
      <c r="N387" s="93"/>
      <c r="P387" s="94"/>
      <c r="R387" s="94"/>
    </row>
    <row r="388" spans="1:12" ht="12">
      <c r="A388" s="61"/>
      <c r="B388" s="61"/>
      <c r="C388" s="62"/>
      <c r="D388" s="63"/>
      <c r="E388" s="63"/>
      <c r="F388" s="64"/>
      <c r="G388" s="64"/>
      <c r="H388" s="61"/>
      <c r="I388" s="64"/>
      <c r="J388" s="61"/>
      <c r="K388" s="64"/>
      <c r="L388" s="63"/>
    </row>
    <row r="389" spans="1:12" ht="12">
      <c r="A389" s="61"/>
      <c r="B389" s="61"/>
      <c r="C389" s="62"/>
      <c r="D389" s="63"/>
      <c r="E389" s="63"/>
      <c r="F389" s="64"/>
      <c r="G389" s="64"/>
      <c r="H389" s="61"/>
      <c r="I389" s="64"/>
      <c r="J389" s="61"/>
      <c r="K389" s="64"/>
      <c r="L389" s="63"/>
    </row>
    <row r="390" spans="3:11" ht="12">
      <c r="C390" s="62"/>
      <c r="D390" s="27"/>
      <c r="E390" s="27"/>
      <c r="F390" s="28"/>
      <c r="G390" s="48"/>
      <c r="H390" s="48"/>
      <c r="I390" s="48"/>
      <c r="J390" s="48"/>
      <c r="K390" s="48"/>
    </row>
    <row r="391" spans="1:11" ht="12">
      <c r="A391" s="61"/>
      <c r="B391" s="61"/>
      <c r="C391" s="62"/>
      <c r="D391" s="61"/>
      <c r="E391" s="61"/>
      <c r="F391" s="64"/>
      <c r="G391" s="64"/>
      <c r="H391" s="63"/>
      <c r="I391" s="64"/>
      <c r="J391" s="63"/>
      <c r="K391" s="64"/>
    </row>
    <row r="392" spans="1:12" ht="12.75">
      <c r="A392" s="42"/>
      <c r="B392" s="42"/>
      <c r="C392" s="44"/>
      <c r="D392" s="42"/>
      <c r="E392" s="42"/>
      <c r="F392" s="46"/>
      <c r="G392" s="46"/>
      <c r="H392" s="46"/>
      <c r="I392" s="46"/>
      <c r="J392" s="46"/>
      <c r="K392" s="46"/>
      <c r="L392" s="42"/>
    </row>
    <row r="393" spans="3:11" ht="12">
      <c r="C393" s="47"/>
      <c r="F393" s="48"/>
      <c r="G393" s="48"/>
      <c r="H393" s="48"/>
      <c r="I393" s="48"/>
      <c r="J393" s="48"/>
      <c r="K393" s="48"/>
    </row>
    <row r="394" spans="1:6" ht="12">
      <c r="A394" s="27"/>
      <c r="B394" s="27"/>
      <c r="C394" s="47"/>
      <c r="F394" s="48"/>
    </row>
    <row r="395" spans="1:11" ht="12">
      <c r="A395" s="27"/>
      <c r="B395" s="27"/>
      <c r="C395" s="47"/>
      <c r="F395" s="78"/>
      <c r="G395" s="48"/>
      <c r="I395" s="48"/>
      <c r="K395" s="48"/>
    </row>
    <row r="396" spans="1:12" ht="12">
      <c r="A396" s="61"/>
      <c r="B396" s="61"/>
      <c r="C396" s="47"/>
      <c r="D396" s="27"/>
      <c r="E396" s="27"/>
      <c r="F396" s="64"/>
      <c r="G396" s="64"/>
      <c r="I396" s="80"/>
      <c r="K396" s="64"/>
      <c r="L396" s="61"/>
    </row>
    <row r="397" spans="1:12" ht="12">
      <c r="A397" s="61"/>
      <c r="B397" s="61"/>
      <c r="C397" s="47"/>
      <c r="D397" s="27"/>
      <c r="E397" s="27"/>
      <c r="F397" s="64"/>
      <c r="G397" s="64"/>
      <c r="I397" s="80"/>
      <c r="K397" s="64"/>
      <c r="L397" s="61"/>
    </row>
    <row r="398" spans="1:6" ht="12">
      <c r="A398" s="25"/>
      <c r="B398" s="25"/>
      <c r="C398" s="47"/>
      <c r="F398" s="28"/>
    </row>
    <row r="399" spans="3:6" ht="12">
      <c r="C399" s="47"/>
      <c r="D399" s="27"/>
      <c r="E399" s="27"/>
      <c r="F399" s="48"/>
    </row>
    <row r="400" spans="3:6" ht="12">
      <c r="C400" s="47"/>
      <c r="D400" s="27"/>
      <c r="E400" s="27"/>
      <c r="F400" s="83"/>
    </row>
    <row r="401" spans="3:7" ht="12">
      <c r="C401" s="47"/>
      <c r="F401" s="48"/>
      <c r="G401"/>
    </row>
    <row r="402" spans="3:7" ht="12">
      <c r="C402" s="47"/>
      <c r="F402" s="48"/>
      <c r="G402"/>
    </row>
    <row r="403" spans="3:6" ht="12">
      <c r="C403" s="47"/>
      <c r="D403" s="27"/>
      <c r="E403" s="27"/>
      <c r="F403" s="48"/>
    </row>
    <row r="404" spans="3:11" ht="12">
      <c r="C404" s="47"/>
      <c r="D404" s="27"/>
      <c r="E404" s="27"/>
      <c r="F404" s="83"/>
      <c r="K404" s="48"/>
    </row>
    <row r="405" spans="1:11" ht="12">
      <c r="A405" s="61"/>
      <c r="B405" s="61"/>
      <c r="C405" s="62"/>
      <c r="D405" s="61"/>
      <c r="E405" s="61"/>
      <c r="F405" s="64"/>
      <c r="G405" s="64"/>
      <c r="H405" s="63"/>
      <c r="I405" s="88"/>
      <c r="J405" s="63"/>
      <c r="K405" s="88"/>
    </row>
    <row r="406" spans="1:12" s="22" customFormat="1" ht="12.75">
      <c r="A406" s="2"/>
      <c r="B406" s="2"/>
      <c r="C406" s="47"/>
      <c r="D406" s="27"/>
      <c r="E406" s="27"/>
      <c r="F406" s="48"/>
      <c r="G406" s="2"/>
      <c r="H406" s="2"/>
      <c r="I406" s="2"/>
      <c r="J406" s="2"/>
      <c r="K406" s="48"/>
      <c r="L406" s="2"/>
    </row>
    <row r="407" spans="3:11" ht="12">
      <c r="C407" s="47"/>
      <c r="D407" s="27"/>
      <c r="E407" s="27"/>
      <c r="F407" s="83"/>
      <c r="K407" s="48"/>
    </row>
    <row r="408" spans="1:12" ht="12">
      <c r="A408" s="61"/>
      <c r="B408" s="61"/>
      <c r="C408" s="47"/>
      <c r="D408" s="27"/>
      <c r="E408" s="27"/>
      <c r="F408" s="64"/>
      <c r="G408" s="64"/>
      <c r="H408" s="61"/>
      <c r="I408" s="64"/>
      <c r="J408" s="61"/>
      <c r="K408" s="64"/>
      <c r="L408" s="63"/>
    </row>
    <row r="409" spans="1:11" ht="12">
      <c r="A409" s="61"/>
      <c r="B409" s="61"/>
      <c r="C409" s="47"/>
      <c r="D409" s="27"/>
      <c r="E409" s="27"/>
      <c r="F409" s="64"/>
      <c r="G409" s="64"/>
      <c r="H409" s="63"/>
      <c r="I409" s="64"/>
      <c r="J409" s="63"/>
      <c r="K409" s="64"/>
    </row>
    <row r="410" spans="1:17" ht="12.75">
      <c r="A410" s="25"/>
      <c r="B410" s="25"/>
      <c r="C410" s="47"/>
      <c r="D410" s="27"/>
      <c r="E410" s="27"/>
      <c r="F410" s="28"/>
      <c r="M410" s="55"/>
      <c r="N410" s="55"/>
      <c r="P410" s="65"/>
      <c r="Q410" s="55"/>
    </row>
    <row r="411" spans="3:6" ht="12">
      <c r="C411" s="47"/>
      <c r="D411" s="27"/>
      <c r="E411" s="27"/>
      <c r="F411" s="28"/>
    </row>
    <row r="412" spans="1:6" ht="12">
      <c r="A412" s="25"/>
      <c r="B412" s="25"/>
      <c r="C412" s="47"/>
      <c r="F412" s="28"/>
    </row>
    <row r="413" spans="3:6" ht="12">
      <c r="C413" s="47"/>
      <c r="F413" s="48"/>
    </row>
    <row r="414" spans="1:6" ht="12">
      <c r="A414" s="25"/>
      <c r="B414" s="25"/>
      <c r="C414" s="47"/>
      <c r="D414" s="27"/>
      <c r="E414" s="27"/>
      <c r="F414" s="28"/>
    </row>
    <row r="415" spans="1:12" ht="12">
      <c r="A415" s="61"/>
      <c r="B415" s="61"/>
      <c r="C415" s="47"/>
      <c r="D415" s="27"/>
      <c r="E415" s="27"/>
      <c r="F415" s="64"/>
      <c r="G415" s="64"/>
      <c r="I415" s="80"/>
      <c r="K415" s="64"/>
      <c r="L415" s="61"/>
    </row>
    <row r="416" spans="1:12" ht="12">
      <c r="A416" s="61"/>
      <c r="B416" s="61"/>
      <c r="C416" s="47"/>
      <c r="D416" s="27"/>
      <c r="E416" s="27"/>
      <c r="F416" s="64"/>
      <c r="G416" s="64"/>
      <c r="H416" s="61"/>
      <c r="I416" s="64"/>
      <c r="J416" s="61"/>
      <c r="K416" s="64"/>
      <c r="L416" s="63"/>
    </row>
    <row r="417" spans="1:12" ht="12">
      <c r="A417" s="61"/>
      <c r="B417" s="61"/>
      <c r="C417" s="47"/>
      <c r="F417" s="64"/>
      <c r="G417" s="64"/>
      <c r="I417" s="80"/>
      <c r="K417" s="80"/>
      <c r="L417" s="61"/>
    </row>
    <row r="418" spans="1:12" ht="12">
      <c r="A418" s="61"/>
      <c r="B418" s="61"/>
      <c r="C418" s="47"/>
      <c r="F418" s="64"/>
      <c r="G418" s="64"/>
      <c r="H418" s="64"/>
      <c r="I418" s="64"/>
      <c r="J418" s="64"/>
      <c r="K418" s="64"/>
      <c r="L418" s="63"/>
    </row>
    <row r="419" spans="1:12" ht="12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2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2">
      <c r="A421" s="61"/>
      <c r="B421" s="61"/>
      <c r="C421" s="62"/>
      <c r="D421" s="63"/>
      <c r="E421" s="63"/>
      <c r="F421" s="64"/>
      <c r="G421" s="64"/>
      <c r="H421" s="61"/>
      <c r="I421" s="64"/>
      <c r="J421" s="61"/>
      <c r="K421" s="64"/>
      <c r="L421" s="63"/>
    </row>
    <row r="422" spans="1:12" ht="12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2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2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2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2">
      <c r="A426" s="61"/>
      <c r="B426" s="61"/>
      <c r="C426" s="62"/>
      <c r="D426" s="63"/>
      <c r="E426" s="63"/>
      <c r="F426" s="64"/>
      <c r="G426" s="64"/>
      <c r="H426" s="61"/>
      <c r="I426" s="64"/>
      <c r="J426" s="61"/>
      <c r="K426" s="64"/>
      <c r="L426" s="63"/>
    </row>
    <row r="427" spans="1:12" ht="12">
      <c r="A427" s="61"/>
      <c r="B427" s="61"/>
      <c r="C427" s="62"/>
      <c r="D427" s="63"/>
      <c r="E427" s="63"/>
      <c r="F427" s="64"/>
      <c r="G427" s="64"/>
      <c r="H427" s="61"/>
      <c r="I427" s="64"/>
      <c r="J427" s="61"/>
      <c r="K427" s="64"/>
      <c r="L427" s="63"/>
    </row>
    <row r="428" spans="1:17" ht="12.75">
      <c r="A428" s="61"/>
      <c r="B428" s="61"/>
      <c r="C428" s="62"/>
      <c r="D428" s="63"/>
      <c r="E428" s="63"/>
      <c r="F428" s="64"/>
      <c r="G428" s="64"/>
      <c r="H428" s="61"/>
      <c r="I428" s="64"/>
      <c r="J428" s="61"/>
      <c r="K428" s="64"/>
      <c r="L428" s="63"/>
      <c r="M428" s="55"/>
      <c r="N428" s="55"/>
      <c r="P428" s="56"/>
      <c r="Q428" s="55"/>
    </row>
    <row r="429" spans="1:17" ht="12.75">
      <c r="A429" s="61"/>
      <c r="B429" s="61"/>
      <c r="C429" s="62"/>
      <c r="D429" s="63"/>
      <c r="E429" s="63"/>
      <c r="F429" s="64"/>
      <c r="G429" s="64"/>
      <c r="H429" s="61"/>
      <c r="I429" s="64"/>
      <c r="J429" s="61"/>
      <c r="K429" s="64"/>
      <c r="L429" s="63"/>
      <c r="M429" s="55"/>
      <c r="N429" s="55"/>
      <c r="P429" s="56"/>
      <c r="Q429" s="55"/>
    </row>
    <row r="430" spans="1:17" ht="12.75">
      <c r="A430" s="61"/>
      <c r="B430" s="61"/>
      <c r="C430" s="62"/>
      <c r="D430" s="63"/>
      <c r="E430" s="63"/>
      <c r="F430" s="64"/>
      <c r="G430" s="64"/>
      <c r="H430" s="61"/>
      <c r="I430" s="64"/>
      <c r="J430" s="61"/>
      <c r="K430" s="64"/>
      <c r="L430" s="63"/>
      <c r="M430" s="55"/>
      <c r="N430" s="55"/>
      <c r="P430" s="56"/>
      <c r="Q430" s="55"/>
    </row>
    <row r="431" spans="1:17" ht="12.75">
      <c r="A431" s="61"/>
      <c r="B431" s="61"/>
      <c r="C431" s="62"/>
      <c r="D431" s="63"/>
      <c r="E431" s="63"/>
      <c r="F431" s="64"/>
      <c r="G431" s="64"/>
      <c r="H431" s="61"/>
      <c r="I431" s="64"/>
      <c r="J431" s="61"/>
      <c r="K431" s="64"/>
      <c r="L431" s="63"/>
      <c r="M431" s="55"/>
      <c r="N431" s="55"/>
      <c r="P431" s="56"/>
      <c r="Q431" s="55"/>
    </row>
    <row r="432" spans="1:17" ht="12.75">
      <c r="A432" s="61"/>
      <c r="B432" s="61"/>
      <c r="C432" s="62"/>
      <c r="D432" s="63"/>
      <c r="E432" s="63"/>
      <c r="F432" s="61"/>
      <c r="G432" s="64"/>
      <c r="H432" s="61"/>
      <c r="I432" s="64"/>
      <c r="J432" s="61"/>
      <c r="K432" s="63"/>
      <c r="L432" s="63"/>
      <c r="M432" s="55"/>
      <c r="N432" s="55"/>
      <c r="P432" s="56"/>
      <c r="Q432" s="55"/>
    </row>
    <row r="433" spans="3:17" ht="12.75">
      <c r="C433" s="97"/>
      <c r="D433" s="27"/>
      <c r="E433" s="27"/>
      <c r="F433" s="48"/>
      <c r="G433" s="48"/>
      <c r="H433" s="48"/>
      <c r="I433" s="48"/>
      <c r="J433" s="48"/>
      <c r="K433" s="48"/>
      <c r="M433" s="55"/>
      <c r="N433" s="55"/>
      <c r="P433" s="56"/>
      <c r="Q433" s="55"/>
    </row>
    <row r="434" spans="1:17" ht="12.75">
      <c r="A434" s="25"/>
      <c r="B434" s="25"/>
      <c r="C434" s="97"/>
      <c r="D434" s="27"/>
      <c r="E434" s="27"/>
      <c r="F434" s="28"/>
      <c r="G434" s="48"/>
      <c r="H434" s="48"/>
      <c r="I434" s="48"/>
      <c r="J434" s="48"/>
      <c r="K434" s="48"/>
      <c r="M434" s="55"/>
      <c r="N434" s="55"/>
      <c r="P434" s="56"/>
      <c r="Q434" s="55"/>
    </row>
    <row r="435" spans="1:17" ht="12.75">
      <c r="A435" s="25"/>
      <c r="B435" s="25"/>
      <c r="C435" s="97"/>
      <c r="D435" s="27"/>
      <c r="E435" s="27"/>
      <c r="F435" s="28"/>
      <c r="G435" s="48"/>
      <c r="H435" s="48"/>
      <c r="I435" s="48"/>
      <c r="J435" s="48"/>
      <c r="K435" s="48"/>
      <c r="M435" s="55"/>
      <c r="N435" s="55"/>
      <c r="P435" s="56"/>
      <c r="Q435" s="55"/>
    </row>
    <row r="436" spans="3:17" ht="12.75">
      <c r="C436" s="97"/>
      <c r="D436" s="27"/>
      <c r="E436" s="27"/>
      <c r="F436" s="48"/>
      <c r="G436" s="48"/>
      <c r="H436" s="48"/>
      <c r="I436" s="48"/>
      <c r="J436" s="48"/>
      <c r="K436" s="48"/>
      <c r="M436" s="55"/>
      <c r="N436" s="55"/>
      <c r="P436" s="65"/>
      <c r="Q436" s="55"/>
    </row>
    <row r="437" spans="3:17" ht="12.75">
      <c r="C437" s="97"/>
      <c r="D437" s="27"/>
      <c r="E437" s="27"/>
      <c r="F437" s="48"/>
      <c r="G437" s="48"/>
      <c r="H437" s="48"/>
      <c r="I437" s="48"/>
      <c r="J437" s="48"/>
      <c r="K437" s="48"/>
      <c r="M437" s="55"/>
      <c r="N437" s="55"/>
      <c r="P437" s="65"/>
      <c r="Q437" s="55"/>
    </row>
    <row r="438" spans="1:17" ht="12.75">
      <c r="A438" s="25"/>
      <c r="B438" s="25"/>
      <c r="C438" s="97"/>
      <c r="D438" s="27"/>
      <c r="E438" s="27"/>
      <c r="F438" s="28"/>
      <c r="G438" s="48"/>
      <c r="H438" s="48"/>
      <c r="I438" s="48"/>
      <c r="J438" s="48"/>
      <c r="K438" s="48"/>
      <c r="M438" s="55"/>
      <c r="N438" s="55"/>
      <c r="P438" s="65"/>
      <c r="Q438" s="55"/>
    </row>
    <row r="439" spans="1:17" ht="12.75">
      <c r="A439" s="25"/>
      <c r="B439" s="25"/>
      <c r="C439" s="97"/>
      <c r="D439" s="27"/>
      <c r="E439" s="27"/>
      <c r="F439" s="28"/>
      <c r="G439" s="48"/>
      <c r="H439" s="48"/>
      <c r="I439" s="48"/>
      <c r="J439" s="48"/>
      <c r="K439" s="48"/>
      <c r="M439" s="55"/>
      <c r="N439" s="55"/>
      <c r="P439" s="65"/>
      <c r="Q439" s="55"/>
    </row>
    <row r="440" spans="1:17" ht="12.75">
      <c r="A440" s="25"/>
      <c r="B440" s="25"/>
      <c r="C440" s="97"/>
      <c r="D440" s="27"/>
      <c r="E440" s="27"/>
      <c r="F440" s="28"/>
      <c r="G440" s="48"/>
      <c r="H440" s="48"/>
      <c r="I440" s="48"/>
      <c r="J440" s="48"/>
      <c r="K440" s="48"/>
      <c r="M440" s="55"/>
      <c r="N440" s="55"/>
      <c r="P440" s="65"/>
      <c r="Q440" s="55"/>
    </row>
    <row r="441" spans="1:17" ht="12.75">
      <c r="A441" s="25"/>
      <c r="B441" s="25"/>
      <c r="C441" s="97"/>
      <c r="D441" s="27"/>
      <c r="E441" s="27"/>
      <c r="F441" s="28"/>
      <c r="G441" s="48"/>
      <c r="H441" s="48"/>
      <c r="I441" s="48"/>
      <c r="J441" s="48"/>
      <c r="K441" s="48"/>
      <c r="M441" s="55"/>
      <c r="N441" s="55"/>
      <c r="P441" s="65"/>
      <c r="Q441" s="55"/>
    </row>
    <row r="442" spans="1:17" ht="12.75">
      <c r="A442" s="25"/>
      <c r="B442" s="25"/>
      <c r="C442" s="97"/>
      <c r="D442" s="27"/>
      <c r="E442" s="27"/>
      <c r="F442" s="28"/>
      <c r="M442" s="55"/>
      <c r="N442" s="55"/>
      <c r="P442" s="65"/>
      <c r="Q442" s="55"/>
    </row>
    <row r="443" spans="1:17" ht="12.75">
      <c r="A443" s="25"/>
      <c r="B443" s="25"/>
      <c r="C443" s="97"/>
      <c r="D443" s="27"/>
      <c r="E443" s="27"/>
      <c r="F443" s="28"/>
      <c r="M443" s="55"/>
      <c r="N443" s="55"/>
      <c r="P443" s="65"/>
      <c r="Q443" s="55"/>
    </row>
    <row r="444" spans="3:17" ht="12.75">
      <c r="C444" s="97"/>
      <c r="D444" s="27"/>
      <c r="E444" s="27"/>
      <c r="F444" s="28"/>
      <c r="M444" s="55"/>
      <c r="N444" s="55"/>
      <c r="P444" s="65"/>
      <c r="Q444" s="55"/>
    </row>
    <row r="445" spans="1:17" ht="12.75">
      <c r="A445" s="25"/>
      <c r="B445" s="25"/>
      <c r="C445" s="97"/>
      <c r="D445" s="27"/>
      <c r="E445" s="27"/>
      <c r="F445" s="28"/>
      <c r="M445" s="55"/>
      <c r="N445" s="55"/>
      <c r="P445" s="65"/>
      <c r="Q445" s="55"/>
    </row>
    <row r="446" spans="1:17" ht="12.75">
      <c r="A446" s="25"/>
      <c r="B446" s="25"/>
      <c r="C446" s="97"/>
      <c r="D446" s="27"/>
      <c r="E446" s="27"/>
      <c r="F446" s="28"/>
      <c r="M446" s="98"/>
      <c r="N446" s="98"/>
      <c r="O446" s="98"/>
      <c r="P446" s="98"/>
      <c r="Q446" s="55"/>
    </row>
    <row r="447" spans="1:6" ht="12">
      <c r="A447" s="25"/>
      <c r="B447" s="25"/>
      <c r="C447" s="97"/>
      <c r="D447" s="27"/>
      <c r="E447" s="27"/>
      <c r="F447" s="28"/>
    </row>
    <row r="448" spans="1:6" ht="12">
      <c r="A448" s="25"/>
      <c r="B448" s="25"/>
      <c r="C448" s="97"/>
      <c r="D448" s="27"/>
      <c r="E448" s="27"/>
      <c r="F448" s="28"/>
    </row>
    <row r="449" spans="1:6" ht="12">
      <c r="A449" s="25"/>
      <c r="B449" s="25"/>
      <c r="C449" s="97"/>
      <c r="D449" s="27"/>
      <c r="E449" s="27"/>
      <c r="F449" s="28"/>
    </row>
    <row r="450" spans="1:12" ht="12">
      <c r="A450" s="61"/>
      <c r="B450" s="61"/>
      <c r="C450" s="97"/>
      <c r="D450" s="63"/>
      <c r="E450" s="63"/>
      <c r="F450" s="64"/>
      <c r="G450" s="64"/>
      <c r="H450" s="64"/>
      <c r="I450" s="80"/>
      <c r="J450" s="64"/>
      <c r="K450" s="64"/>
      <c r="L450" s="61"/>
    </row>
    <row r="451" spans="1:12" ht="12">
      <c r="A451" s="61"/>
      <c r="B451" s="61"/>
      <c r="C451" s="97"/>
      <c r="D451" s="63"/>
      <c r="E451" s="63"/>
      <c r="F451" s="64"/>
      <c r="G451" s="64"/>
      <c r="H451" s="64"/>
      <c r="I451" s="80"/>
      <c r="J451" s="64"/>
      <c r="K451" s="64"/>
      <c r="L451" s="61"/>
    </row>
    <row r="452" spans="1:12" ht="12">
      <c r="A452" s="61"/>
      <c r="B452" s="61"/>
      <c r="C452" s="97"/>
      <c r="D452" s="63"/>
      <c r="E452" s="63"/>
      <c r="F452" s="64"/>
      <c r="G452" s="64"/>
      <c r="H452" s="64"/>
      <c r="I452" s="80"/>
      <c r="J452" s="64"/>
      <c r="K452" s="64"/>
      <c r="L452" s="61"/>
    </row>
    <row r="453" spans="1:12" ht="12">
      <c r="A453" s="61"/>
      <c r="B453" s="61"/>
      <c r="C453" s="97"/>
      <c r="D453" s="63"/>
      <c r="E453" s="63"/>
      <c r="F453" s="64"/>
      <c r="G453" s="64"/>
      <c r="H453" s="64"/>
      <c r="I453" s="80"/>
      <c r="J453" s="64"/>
      <c r="K453" s="64"/>
      <c r="L453" s="61"/>
    </row>
    <row r="454" spans="1:12" ht="12">
      <c r="A454" s="61"/>
      <c r="B454" s="61"/>
      <c r="C454" s="97"/>
      <c r="D454" s="63"/>
      <c r="E454" s="63"/>
      <c r="F454" s="64"/>
      <c r="G454" s="64"/>
      <c r="H454" s="64"/>
      <c r="I454" s="80"/>
      <c r="J454" s="64"/>
      <c r="K454" s="64"/>
      <c r="L454" s="61"/>
    </row>
    <row r="455" spans="1:12" ht="12">
      <c r="A455" s="61"/>
      <c r="B455" s="61"/>
      <c r="C455" s="97"/>
      <c r="D455" s="63"/>
      <c r="E455" s="63"/>
      <c r="F455" s="64"/>
      <c r="G455" s="64"/>
      <c r="H455" s="64"/>
      <c r="I455" s="80"/>
      <c r="J455" s="64"/>
      <c r="K455" s="64"/>
      <c r="L455" s="61"/>
    </row>
    <row r="456" spans="1:12" ht="12">
      <c r="A456" s="61"/>
      <c r="B456" s="61"/>
      <c r="C456" s="97"/>
      <c r="D456" s="63"/>
      <c r="E456" s="63"/>
      <c r="F456" s="64"/>
      <c r="G456" s="64"/>
      <c r="H456" s="64"/>
      <c r="I456" s="80"/>
      <c r="J456" s="64"/>
      <c r="K456" s="64"/>
      <c r="L456" s="61"/>
    </row>
    <row r="457" spans="1:12" ht="13.5">
      <c r="A457" s="61"/>
      <c r="B457" s="61"/>
      <c r="C457" s="97"/>
      <c r="D457" s="63"/>
      <c r="E457" s="63"/>
      <c r="F457" s="64"/>
      <c r="G457" s="99"/>
      <c r="H457" s="64"/>
      <c r="I457" s="80"/>
      <c r="J457" s="64"/>
      <c r="K457" s="64"/>
      <c r="L457" s="61"/>
    </row>
    <row r="458" spans="1:12" ht="12">
      <c r="A458" s="61"/>
      <c r="B458" s="61"/>
      <c r="C458" s="97"/>
      <c r="D458" s="63"/>
      <c r="E458" s="63"/>
      <c r="F458" s="64"/>
      <c r="G458" s="64"/>
      <c r="H458" s="64"/>
      <c r="I458" s="80"/>
      <c r="J458" s="64"/>
      <c r="K458" s="80"/>
      <c r="L458" s="61"/>
    </row>
    <row r="459" spans="3:6" ht="12">
      <c r="C459" s="47"/>
      <c r="F459" s="48"/>
    </row>
    <row r="460" spans="3:6" ht="12">
      <c r="C460" s="47"/>
      <c r="F460" s="48"/>
    </row>
    <row r="461" spans="3:6" ht="12">
      <c r="C461" s="47"/>
      <c r="F461" s="48"/>
    </row>
    <row r="462" spans="3:14" ht="12.75">
      <c r="C462" s="47"/>
      <c r="F462" s="48"/>
      <c r="M462" s="100"/>
      <c r="N462" s="55"/>
    </row>
    <row r="463" spans="3:14" ht="12.75">
      <c r="C463" s="47"/>
      <c r="F463" s="78"/>
      <c r="M463" s="100"/>
      <c r="N463" s="55"/>
    </row>
    <row r="464" spans="3:14" ht="12.75">
      <c r="C464" s="47"/>
      <c r="F464" s="78"/>
      <c r="M464" s="100"/>
      <c r="N464" s="55"/>
    </row>
    <row r="465" spans="1:14" ht="12.75">
      <c r="A465" s="101"/>
      <c r="B465" s="101"/>
      <c r="C465" s="47"/>
      <c r="F465" s="78"/>
      <c r="M465" s="102"/>
      <c r="N465" s="55"/>
    </row>
    <row r="466" spans="3:14" ht="12.75">
      <c r="C466" s="47"/>
      <c r="F466" s="78"/>
      <c r="M466" s="100"/>
      <c r="N466" s="55"/>
    </row>
    <row r="467" spans="3:13" ht="12">
      <c r="C467" s="47"/>
      <c r="F467" s="78"/>
      <c r="M467" s="2"/>
    </row>
    <row r="468" spans="3:6" ht="12">
      <c r="C468" s="47"/>
      <c r="F468" s="48"/>
    </row>
    <row r="469" spans="3:6" ht="12">
      <c r="C469" s="47"/>
      <c r="F469" s="48"/>
    </row>
    <row r="470" spans="3:6" ht="12">
      <c r="C470" s="47"/>
      <c r="F470" s="48"/>
    </row>
    <row r="471" spans="3:15" ht="12.75">
      <c r="C471" s="47"/>
      <c r="F471" s="48"/>
      <c r="M471" s="55"/>
      <c r="N471" s="56"/>
      <c r="O471" s="55"/>
    </row>
    <row r="472" spans="3:15" ht="12.75">
      <c r="C472" s="47"/>
      <c r="F472" s="48"/>
      <c r="M472" s="55"/>
      <c r="N472" s="56"/>
      <c r="O472" s="55"/>
    </row>
    <row r="473" spans="3:15" ht="12.75">
      <c r="C473" s="47"/>
      <c r="F473" s="48"/>
      <c r="M473" s="55"/>
      <c r="N473" s="56"/>
      <c r="O473" s="55"/>
    </row>
    <row r="474" spans="3:15" ht="12.75">
      <c r="C474" s="47"/>
      <c r="F474" s="83"/>
      <c r="M474" s="55"/>
      <c r="N474" s="56"/>
      <c r="O474" s="55"/>
    </row>
    <row r="475" spans="3:6" ht="12">
      <c r="C475" s="47"/>
      <c r="F475" s="83"/>
    </row>
    <row r="476" spans="3:6" ht="12">
      <c r="C476" s="47"/>
      <c r="F476" s="48"/>
    </row>
    <row r="477" spans="1:6" ht="12">
      <c r="A477" s="101"/>
      <c r="B477" s="101"/>
      <c r="C477" s="47"/>
      <c r="F477" s="28"/>
    </row>
    <row r="478" spans="1:6" ht="12">
      <c r="A478" s="101"/>
      <c r="B478" s="101"/>
      <c r="C478" s="47"/>
      <c r="F478" s="28"/>
    </row>
    <row r="479" spans="3:6" ht="12">
      <c r="C479" s="47"/>
      <c r="F479" s="48"/>
    </row>
    <row r="480" spans="1:6" ht="12">
      <c r="A480" s="103"/>
      <c r="B480" s="103"/>
      <c r="C480" s="47"/>
      <c r="F480" s="28"/>
    </row>
    <row r="481" spans="1:6" ht="12">
      <c r="A481" s="25"/>
      <c r="B481" s="25"/>
      <c r="C481" s="47"/>
      <c r="F481" s="28"/>
    </row>
    <row r="482" spans="1:6" ht="12">
      <c r="A482" s="25"/>
      <c r="B482" s="25"/>
      <c r="C482" s="47"/>
      <c r="F482" s="28"/>
    </row>
    <row r="483" spans="1:6" ht="12">
      <c r="A483" s="25"/>
      <c r="B483" s="25"/>
      <c r="C483" s="47"/>
      <c r="F483" s="28"/>
    </row>
    <row r="484" spans="1:6" ht="12">
      <c r="A484" s="27"/>
      <c r="B484" s="27"/>
      <c r="C484" s="47"/>
      <c r="F484" s="48"/>
    </row>
    <row r="485" spans="1:6" ht="12">
      <c r="A485" s="27"/>
      <c r="B485" s="27"/>
      <c r="C485" s="47"/>
      <c r="F485" s="48"/>
    </row>
    <row r="486" spans="1:6" ht="12">
      <c r="A486" s="27"/>
      <c r="B486" s="27"/>
      <c r="C486" s="47"/>
      <c r="F486" s="48"/>
    </row>
    <row r="487" spans="1:6" ht="12">
      <c r="A487" s="27"/>
      <c r="B487" s="27"/>
      <c r="C487" s="47"/>
      <c r="F487" s="48"/>
    </row>
    <row r="488" spans="1:6" ht="12">
      <c r="A488" s="27"/>
      <c r="B488" s="27"/>
      <c r="C488" s="47"/>
      <c r="F488" s="48"/>
    </row>
    <row r="489" spans="1:6" ht="12">
      <c r="A489" s="27"/>
      <c r="B489" s="27"/>
      <c r="C489" s="47"/>
      <c r="F489" s="48"/>
    </row>
    <row r="490" spans="1:6" ht="12">
      <c r="A490" s="27"/>
      <c r="B490" s="27"/>
      <c r="C490" s="47"/>
      <c r="F490" s="48"/>
    </row>
    <row r="491" spans="1:6" ht="12">
      <c r="A491" s="27"/>
      <c r="B491" s="27"/>
      <c r="C491" s="47"/>
      <c r="F491" s="48"/>
    </row>
    <row r="492" spans="3:6" ht="12">
      <c r="C492" s="47"/>
      <c r="F492" s="89"/>
    </row>
    <row r="493" spans="3:6" ht="12">
      <c r="C493" s="47"/>
      <c r="F493" s="48"/>
    </row>
    <row r="494" spans="3:6" ht="12">
      <c r="C494" s="47"/>
      <c r="F494" s="48"/>
    </row>
    <row r="495" spans="3:6" ht="12">
      <c r="C495" s="47"/>
      <c r="F495" s="48"/>
    </row>
    <row r="496" spans="3:6" ht="12">
      <c r="C496" s="47"/>
      <c r="F496" s="48"/>
    </row>
    <row r="497" spans="3:6" ht="12">
      <c r="C497" s="47"/>
      <c r="F497" s="48"/>
    </row>
    <row r="498" spans="3:6" ht="12">
      <c r="C498" s="47"/>
      <c r="F498" s="48"/>
    </row>
    <row r="499" spans="3:6" ht="12">
      <c r="C499" s="47"/>
      <c r="F499" s="48"/>
    </row>
    <row r="500" spans="3:6" ht="12">
      <c r="C500" s="47"/>
      <c r="F500" s="48"/>
    </row>
    <row r="501" spans="3:6" ht="12">
      <c r="C501" s="47"/>
      <c r="F501" s="48"/>
    </row>
    <row r="502" spans="3:6" ht="12">
      <c r="C502" s="47"/>
      <c r="F502" s="48"/>
    </row>
    <row r="503" spans="3:6" ht="12">
      <c r="C503" s="47"/>
      <c r="F503" s="48"/>
    </row>
    <row r="504" spans="1:6" ht="12">
      <c r="A504" s="25"/>
      <c r="B504" s="25"/>
      <c r="C504" s="47"/>
      <c r="D504" s="25"/>
      <c r="E504" s="25"/>
      <c r="F504" s="28"/>
    </row>
    <row r="505" spans="3:6" ht="12">
      <c r="C505" s="47"/>
      <c r="D505" s="25"/>
      <c r="E505" s="25"/>
      <c r="F505" s="83"/>
    </row>
    <row r="506" spans="1:11" ht="12">
      <c r="A506" s="25"/>
      <c r="B506" s="25"/>
      <c r="C506" s="47"/>
      <c r="F506" s="64"/>
      <c r="G506" s="64"/>
      <c r="H506" s="63"/>
      <c r="I506" s="64"/>
      <c r="J506" s="63"/>
      <c r="K506" s="64"/>
    </row>
    <row r="507" spans="1:11" ht="12">
      <c r="A507" s="25"/>
      <c r="B507" s="25"/>
      <c r="C507" s="47"/>
      <c r="F507" s="64"/>
      <c r="G507" s="64"/>
      <c r="H507" s="63"/>
      <c r="I507" s="64"/>
      <c r="J507" s="63"/>
      <c r="K507" s="64"/>
    </row>
    <row r="508" spans="1:11" ht="12">
      <c r="A508" s="25"/>
      <c r="B508" s="25"/>
      <c r="C508" s="47"/>
      <c r="F508" s="64"/>
      <c r="G508" s="64"/>
      <c r="H508" s="63"/>
      <c r="I508" s="64"/>
      <c r="J508" s="63"/>
      <c r="K508" s="64"/>
    </row>
    <row r="509" spans="1:11" ht="12">
      <c r="A509" s="25"/>
      <c r="B509" s="25"/>
      <c r="C509" s="47"/>
      <c r="F509" s="28"/>
      <c r="G509" s="48"/>
      <c r="H509" s="48"/>
      <c r="I509" s="48"/>
      <c r="J509" s="48"/>
      <c r="K509" s="48"/>
    </row>
    <row r="510" spans="1:12" ht="12">
      <c r="A510" s="63"/>
      <c r="B510" s="63"/>
      <c r="C510" s="47"/>
      <c r="D510" s="63"/>
      <c r="E510" s="63"/>
      <c r="F510" s="63"/>
      <c r="G510" s="63"/>
      <c r="H510" s="63"/>
      <c r="I510" s="63"/>
      <c r="J510" s="63"/>
      <c r="K510" s="63"/>
      <c r="L510" s="63"/>
    </row>
    <row r="511" spans="1:12" ht="12">
      <c r="A511" s="63"/>
      <c r="B511" s="63"/>
      <c r="C511" s="47"/>
      <c r="D511" s="63"/>
      <c r="E511" s="63"/>
      <c r="F511" s="63"/>
      <c r="G511" s="63"/>
      <c r="H511" s="63"/>
      <c r="I511" s="63"/>
      <c r="J511" s="63"/>
      <c r="K511" s="63"/>
      <c r="L511" s="63"/>
    </row>
    <row r="512" spans="1:12" ht="12">
      <c r="A512" s="63"/>
      <c r="B512" s="63"/>
      <c r="C512" s="47"/>
      <c r="D512" s="63"/>
      <c r="E512" s="63"/>
      <c r="F512" s="63"/>
      <c r="G512" s="63"/>
      <c r="H512" s="63"/>
      <c r="I512" s="63"/>
      <c r="J512" s="63"/>
      <c r="K512" s="63"/>
      <c r="L512" s="63"/>
    </row>
    <row r="513" spans="1:20" ht="12.75">
      <c r="A513" s="63"/>
      <c r="B513" s="63"/>
      <c r="C513" s="47"/>
      <c r="D513" s="63"/>
      <c r="E513" s="63"/>
      <c r="F513" s="63"/>
      <c r="G513" s="63"/>
      <c r="H513" s="63"/>
      <c r="I513" s="63"/>
      <c r="J513" s="63"/>
      <c r="K513" s="63"/>
      <c r="L513" s="63"/>
      <c r="N513" s="94"/>
      <c r="P513" s="94"/>
      <c r="Q513" s="93"/>
      <c r="R513" s="95"/>
      <c r="T513" s="94"/>
    </row>
    <row r="514" spans="1:20" ht="12.75">
      <c r="A514" s="63"/>
      <c r="B514" s="63"/>
      <c r="C514" s="47"/>
      <c r="D514" s="63"/>
      <c r="E514" s="63"/>
      <c r="F514" s="63"/>
      <c r="G514" s="63"/>
      <c r="H514" s="63"/>
      <c r="I514" s="63"/>
      <c r="J514" s="63"/>
      <c r="K514" s="63"/>
      <c r="L514" s="63"/>
      <c r="N514" s="94"/>
      <c r="P514" s="94"/>
      <c r="Q514" s="93"/>
      <c r="R514" s="95"/>
      <c r="T514" s="94"/>
    </row>
    <row r="515" spans="1:20" ht="12.75">
      <c r="A515" s="63"/>
      <c r="B515" s="63"/>
      <c r="C515" s="47"/>
      <c r="D515" s="63"/>
      <c r="E515" s="63"/>
      <c r="F515" s="63"/>
      <c r="G515" s="63"/>
      <c r="H515" s="63"/>
      <c r="I515" s="63"/>
      <c r="J515" s="63"/>
      <c r="K515" s="63"/>
      <c r="L515" s="63"/>
      <c r="N515" s="94"/>
      <c r="P515" s="94"/>
      <c r="Q515" s="93"/>
      <c r="R515" s="95"/>
      <c r="T515" s="94"/>
    </row>
    <row r="516" spans="1:20" ht="12.75">
      <c r="A516" s="63"/>
      <c r="B516" s="63"/>
      <c r="C516" s="47"/>
      <c r="D516" s="63"/>
      <c r="E516" s="63"/>
      <c r="F516" s="63"/>
      <c r="G516" s="63"/>
      <c r="H516" s="63"/>
      <c r="I516" s="63"/>
      <c r="J516" s="63"/>
      <c r="K516" s="63"/>
      <c r="L516" s="63"/>
      <c r="N516" s="94"/>
      <c r="P516" s="94"/>
      <c r="Q516" s="93"/>
      <c r="R516" s="95"/>
      <c r="T516" s="94"/>
    </row>
    <row r="517" spans="1:20" ht="12.75">
      <c r="A517" s="63"/>
      <c r="B517" s="63"/>
      <c r="C517" s="47"/>
      <c r="D517" s="63"/>
      <c r="E517" s="63"/>
      <c r="F517" s="63"/>
      <c r="G517" s="63"/>
      <c r="H517" s="63"/>
      <c r="I517" s="63"/>
      <c r="J517" s="63"/>
      <c r="K517" s="63"/>
      <c r="L517" s="63"/>
      <c r="N517" s="94"/>
      <c r="P517" s="94"/>
      <c r="Q517" s="93"/>
      <c r="R517" s="95"/>
      <c r="T517" s="94"/>
    </row>
    <row r="518" spans="1:20" ht="12.75">
      <c r="A518" s="63"/>
      <c r="B518" s="63"/>
      <c r="C518" s="47"/>
      <c r="D518" s="63"/>
      <c r="E518" s="63"/>
      <c r="F518" s="63"/>
      <c r="G518" s="63"/>
      <c r="H518" s="63"/>
      <c r="I518" s="63"/>
      <c r="J518" s="63"/>
      <c r="K518" s="63"/>
      <c r="L518" s="63"/>
      <c r="N518" s="94"/>
      <c r="P518" s="94"/>
      <c r="Q518" s="93"/>
      <c r="R518" s="95"/>
      <c r="T518" s="94"/>
    </row>
    <row r="519" spans="1:20" ht="12.75">
      <c r="A519" s="63"/>
      <c r="B519" s="63"/>
      <c r="C519" s="47"/>
      <c r="D519" s="63"/>
      <c r="E519" s="63"/>
      <c r="F519" s="63"/>
      <c r="G519" s="63"/>
      <c r="H519" s="63"/>
      <c r="I519" s="63"/>
      <c r="J519" s="63"/>
      <c r="K519" s="63"/>
      <c r="L519" s="63"/>
      <c r="N519" s="94"/>
      <c r="P519" s="94"/>
      <c r="Q519" s="93"/>
      <c r="R519" s="95"/>
      <c r="T519" s="94"/>
    </row>
    <row r="520" spans="1:20" ht="12.75">
      <c r="A520" s="63"/>
      <c r="B520" s="63"/>
      <c r="C520" s="47"/>
      <c r="D520" s="63"/>
      <c r="E520" s="63"/>
      <c r="F520" s="63"/>
      <c r="G520" s="63"/>
      <c r="H520" s="63"/>
      <c r="I520" s="63"/>
      <c r="J520" s="63"/>
      <c r="K520" s="63"/>
      <c r="L520" s="63"/>
      <c r="N520" s="94"/>
      <c r="P520" s="94"/>
      <c r="Q520" s="93"/>
      <c r="R520" s="95"/>
      <c r="T520" s="94"/>
    </row>
    <row r="521" spans="1:20" ht="12.75">
      <c r="A521" s="63"/>
      <c r="B521" s="63"/>
      <c r="C521" s="47"/>
      <c r="D521" s="63"/>
      <c r="E521" s="63"/>
      <c r="F521" s="63"/>
      <c r="G521" s="63"/>
      <c r="H521" s="63"/>
      <c r="I521" s="63"/>
      <c r="J521" s="63"/>
      <c r="K521" s="63"/>
      <c r="L521" s="63"/>
      <c r="N521" s="94"/>
      <c r="P521" s="94"/>
      <c r="Q521" s="93"/>
      <c r="R521" s="95"/>
      <c r="T521" s="94"/>
    </row>
    <row r="522" spans="1:12" ht="12">
      <c r="A522" s="63"/>
      <c r="B522" s="63"/>
      <c r="C522" s="47"/>
      <c r="D522" s="63"/>
      <c r="E522" s="63"/>
      <c r="F522" s="63"/>
      <c r="G522" s="63"/>
      <c r="H522" s="63"/>
      <c r="I522" s="63"/>
      <c r="J522" s="63"/>
      <c r="K522" s="63"/>
      <c r="L522" s="63"/>
    </row>
    <row r="523" spans="1:12" ht="12">
      <c r="A523" s="63"/>
      <c r="B523" s="63"/>
      <c r="C523" s="47"/>
      <c r="D523" s="63"/>
      <c r="E523" s="63"/>
      <c r="F523" s="63"/>
      <c r="G523" s="63"/>
      <c r="H523" s="63"/>
      <c r="I523" s="63"/>
      <c r="J523" s="63"/>
      <c r="K523" s="63"/>
      <c r="L523" s="63"/>
    </row>
    <row r="524" spans="1:12" ht="12">
      <c r="A524" s="63"/>
      <c r="B524" s="63"/>
      <c r="C524" s="47"/>
      <c r="D524" s="63"/>
      <c r="E524" s="63"/>
      <c r="F524" s="63"/>
      <c r="G524" s="63"/>
      <c r="H524" s="63"/>
      <c r="I524" s="63"/>
      <c r="J524" s="63"/>
      <c r="K524" s="63"/>
      <c r="L524" s="63"/>
    </row>
    <row r="525" spans="1:12" ht="12">
      <c r="A525" s="63"/>
      <c r="B525" s="63"/>
      <c r="C525" s="47"/>
      <c r="D525" s="63"/>
      <c r="E525" s="63"/>
      <c r="F525" s="63"/>
      <c r="G525" s="63"/>
      <c r="H525" s="63"/>
      <c r="I525" s="63"/>
      <c r="J525" s="63"/>
      <c r="K525" s="63"/>
      <c r="L525" s="63"/>
    </row>
    <row r="526" spans="1:12" ht="12">
      <c r="A526" s="63"/>
      <c r="B526" s="63"/>
      <c r="C526" s="47"/>
      <c r="D526" s="63"/>
      <c r="E526" s="63"/>
      <c r="F526" s="63"/>
      <c r="G526" s="63"/>
      <c r="H526" s="63"/>
      <c r="I526" s="63"/>
      <c r="J526" s="63"/>
      <c r="K526" s="63"/>
      <c r="L526" s="63"/>
    </row>
    <row r="527" spans="1:12" ht="12">
      <c r="A527" s="63"/>
      <c r="B527" s="63"/>
      <c r="C527" s="47"/>
      <c r="D527" s="63"/>
      <c r="E527" s="63"/>
      <c r="F527" s="63"/>
      <c r="G527" s="63"/>
      <c r="H527" s="63"/>
      <c r="I527" s="63"/>
      <c r="J527" s="63"/>
      <c r="K527" s="63"/>
      <c r="L527" s="63"/>
    </row>
    <row r="528" spans="1:12" ht="12">
      <c r="A528" s="63"/>
      <c r="B528" s="63"/>
      <c r="C528" s="47"/>
      <c r="D528" s="63"/>
      <c r="E528" s="63"/>
      <c r="F528" s="63"/>
      <c r="G528" s="63"/>
      <c r="H528" s="63"/>
      <c r="I528" s="63"/>
      <c r="J528" s="63"/>
      <c r="K528" s="63"/>
      <c r="L528" s="63"/>
    </row>
    <row r="529" spans="1:12" ht="12">
      <c r="A529" s="63"/>
      <c r="B529" s="63"/>
      <c r="C529" s="47"/>
      <c r="D529" s="63"/>
      <c r="E529" s="63"/>
      <c r="F529" s="63"/>
      <c r="G529" s="63"/>
      <c r="H529" s="63"/>
      <c r="I529" s="63"/>
      <c r="J529" s="63"/>
      <c r="K529" s="63"/>
      <c r="L529" s="63"/>
    </row>
    <row r="530" spans="1:12" ht="12">
      <c r="A530" s="63"/>
      <c r="B530" s="63"/>
      <c r="C530" s="47"/>
      <c r="D530" s="63"/>
      <c r="E530" s="63"/>
      <c r="F530" s="63"/>
      <c r="G530" s="63"/>
      <c r="H530" s="63"/>
      <c r="I530" s="63"/>
      <c r="J530" s="63"/>
      <c r="K530" s="63"/>
      <c r="L530" s="63"/>
    </row>
    <row r="531" spans="1:12" ht="12">
      <c r="A531" s="63"/>
      <c r="B531" s="63"/>
      <c r="C531" s="47"/>
      <c r="D531" s="63"/>
      <c r="E531" s="63"/>
      <c r="F531" s="63"/>
      <c r="G531" s="63"/>
      <c r="H531" s="63"/>
      <c r="I531" s="63"/>
      <c r="J531" s="63"/>
      <c r="K531" s="63"/>
      <c r="L531" s="63"/>
    </row>
    <row r="532" spans="1:12" ht="12">
      <c r="A532" s="63"/>
      <c r="B532" s="63"/>
      <c r="C532" s="47"/>
      <c r="D532" s="63"/>
      <c r="E532" s="63"/>
      <c r="F532" s="63"/>
      <c r="G532" s="63"/>
      <c r="H532" s="63"/>
      <c r="I532" s="63"/>
      <c r="J532" s="63"/>
      <c r="K532" s="63"/>
      <c r="L532" s="63"/>
    </row>
    <row r="533" spans="1:12" ht="12">
      <c r="A533" s="63"/>
      <c r="B533" s="63"/>
      <c r="C533" s="47"/>
      <c r="D533" s="63"/>
      <c r="E533" s="63"/>
      <c r="F533" s="63"/>
      <c r="G533" s="63"/>
      <c r="H533" s="63"/>
      <c r="I533" s="63"/>
      <c r="J533" s="63"/>
      <c r="K533" s="63"/>
      <c r="L533" s="63"/>
    </row>
    <row r="534" spans="1:12" ht="12">
      <c r="A534" s="63"/>
      <c r="B534" s="63"/>
      <c r="C534" s="47"/>
      <c r="D534" s="63"/>
      <c r="E534" s="63"/>
      <c r="F534" s="63"/>
      <c r="G534" s="63"/>
      <c r="H534" s="63"/>
      <c r="I534" s="63"/>
      <c r="J534" s="63"/>
      <c r="K534" s="63"/>
      <c r="L534" s="63"/>
    </row>
    <row r="535" spans="1:12" ht="12">
      <c r="A535" s="63"/>
      <c r="B535" s="63"/>
      <c r="C535" s="47"/>
      <c r="D535" s="63"/>
      <c r="E535" s="63"/>
      <c r="F535" s="63"/>
      <c r="G535" s="63"/>
      <c r="H535" s="63"/>
      <c r="I535" s="63"/>
      <c r="J535" s="63"/>
      <c r="K535" s="63"/>
      <c r="L535" s="63"/>
    </row>
    <row r="536" spans="1:12" ht="12">
      <c r="A536" s="63"/>
      <c r="B536" s="63"/>
      <c r="C536" s="47"/>
      <c r="D536" s="63"/>
      <c r="E536" s="63"/>
      <c r="F536" s="63"/>
      <c r="G536" s="63"/>
      <c r="H536" s="63"/>
      <c r="I536" s="63"/>
      <c r="J536" s="63"/>
      <c r="K536" s="63"/>
      <c r="L536" s="63"/>
    </row>
    <row r="537" spans="1:12" ht="12">
      <c r="A537" s="63"/>
      <c r="B537" s="63"/>
      <c r="C537" s="47"/>
      <c r="D537" s="63"/>
      <c r="E537" s="63"/>
      <c r="F537" s="63"/>
      <c r="G537" s="63"/>
      <c r="H537" s="63"/>
      <c r="I537" s="63"/>
      <c r="J537" s="63"/>
      <c r="K537" s="63"/>
      <c r="L537" s="63"/>
    </row>
    <row r="538" spans="1:12" ht="12">
      <c r="A538" s="63"/>
      <c r="B538" s="63"/>
      <c r="C538" s="47"/>
      <c r="D538" s="63"/>
      <c r="E538" s="63"/>
      <c r="F538" s="63"/>
      <c r="G538" s="63"/>
      <c r="H538" s="63"/>
      <c r="I538" s="63"/>
      <c r="J538" s="63"/>
      <c r="K538" s="63"/>
      <c r="L538" s="63"/>
    </row>
    <row r="539" spans="1:12" ht="12">
      <c r="A539" s="63"/>
      <c r="B539" s="63"/>
      <c r="C539" s="47"/>
      <c r="D539" s="63"/>
      <c r="E539" s="63"/>
      <c r="F539" s="63"/>
      <c r="G539" s="63"/>
      <c r="H539" s="63"/>
      <c r="I539" s="63"/>
      <c r="J539" s="63"/>
      <c r="K539" s="63"/>
      <c r="L539" s="63"/>
    </row>
    <row r="540" spans="1:11" ht="12">
      <c r="A540" s="63"/>
      <c r="B540" s="63"/>
      <c r="C540" s="62"/>
      <c r="D540" s="63"/>
      <c r="E540" s="63"/>
      <c r="F540" s="63"/>
      <c r="G540" s="63"/>
      <c r="H540" s="63"/>
      <c r="I540" s="63"/>
      <c r="K540" s="63"/>
    </row>
    <row r="541" spans="1:11" ht="12">
      <c r="A541" s="63"/>
      <c r="B541" s="63"/>
      <c r="C541" s="62"/>
      <c r="D541" s="63"/>
      <c r="E541" s="63"/>
      <c r="F541" s="63"/>
      <c r="G541" s="63"/>
      <c r="H541" s="63"/>
      <c r="I541" s="63"/>
      <c r="K541" s="63"/>
    </row>
    <row r="542" spans="1:11" ht="12">
      <c r="A542" s="63"/>
      <c r="B542" s="63"/>
      <c r="C542" s="62"/>
      <c r="D542" s="63"/>
      <c r="E542" s="63"/>
      <c r="F542" s="63"/>
      <c r="G542" s="63"/>
      <c r="H542" s="63"/>
      <c r="I542" s="63"/>
      <c r="K542" s="63"/>
    </row>
    <row r="543" spans="1:11" ht="12">
      <c r="A543" s="63"/>
      <c r="B543" s="63"/>
      <c r="C543" s="62"/>
      <c r="D543" s="63"/>
      <c r="E543" s="63"/>
      <c r="F543" s="63"/>
      <c r="G543" s="63"/>
      <c r="H543" s="63"/>
      <c r="I543" s="63"/>
      <c r="K543" s="63"/>
    </row>
    <row r="544" spans="1:11" ht="12">
      <c r="A544" s="63"/>
      <c r="B544" s="63"/>
      <c r="C544" s="62"/>
      <c r="D544" s="63"/>
      <c r="E544" s="63"/>
      <c r="F544" s="63"/>
      <c r="G544" s="63"/>
      <c r="H544" s="63"/>
      <c r="I544" s="63"/>
      <c r="K544" s="63"/>
    </row>
    <row r="545" spans="1:11" ht="12">
      <c r="A545" s="63"/>
      <c r="B545" s="63"/>
      <c r="C545" s="62"/>
      <c r="D545" s="63"/>
      <c r="E545" s="63"/>
      <c r="F545" s="63"/>
      <c r="G545" s="63"/>
      <c r="H545" s="63"/>
      <c r="I545" s="63"/>
      <c r="K545" s="63"/>
    </row>
    <row r="546" spans="1:11" ht="12">
      <c r="A546" s="63"/>
      <c r="B546" s="63"/>
      <c r="C546" s="62"/>
      <c r="D546" s="63"/>
      <c r="E546" s="63"/>
      <c r="F546" s="63"/>
      <c r="G546" s="63"/>
      <c r="H546" s="63"/>
      <c r="I546" s="63"/>
      <c r="K546" s="63"/>
    </row>
    <row r="547" spans="1:11" ht="12">
      <c r="A547" s="63"/>
      <c r="B547" s="63"/>
      <c r="C547" s="62"/>
      <c r="D547" s="63"/>
      <c r="E547" s="63"/>
      <c r="F547" s="63"/>
      <c r="G547" s="63"/>
      <c r="H547" s="63"/>
      <c r="I547" s="63"/>
      <c r="K547" s="63"/>
    </row>
    <row r="548" spans="1:11" ht="12">
      <c r="A548" s="63"/>
      <c r="B548" s="63"/>
      <c r="C548" s="62"/>
      <c r="D548" s="63"/>
      <c r="E548" s="63"/>
      <c r="F548" s="63"/>
      <c r="G548" s="63"/>
      <c r="H548" s="63"/>
      <c r="I548" s="63"/>
      <c r="K548" s="63"/>
    </row>
    <row r="549" spans="1:11" ht="12">
      <c r="A549" s="63"/>
      <c r="B549" s="63"/>
      <c r="C549" s="62"/>
      <c r="D549" s="63"/>
      <c r="E549" s="63"/>
      <c r="F549" s="63"/>
      <c r="G549" s="63"/>
      <c r="H549" s="63"/>
      <c r="I549" s="63"/>
      <c r="K549" s="63"/>
    </row>
    <row r="550" spans="1:11" ht="12">
      <c r="A550" s="63"/>
      <c r="B550" s="63"/>
      <c r="C550" s="62"/>
      <c r="D550" s="63"/>
      <c r="E550" s="63"/>
      <c r="F550" s="63"/>
      <c r="G550" s="63"/>
      <c r="H550" s="63"/>
      <c r="I550" s="63"/>
      <c r="K550" s="63"/>
    </row>
    <row r="551" spans="1:11" ht="12">
      <c r="A551" s="63"/>
      <c r="B551" s="63"/>
      <c r="C551" s="62"/>
      <c r="D551" s="63"/>
      <c r="E551" s="63"/>
      <c r="F551" s="63"/>
      <c r="G551" s="63"/>
      <c r="H551" s="63"/>
      <c r="I551" s="63"/>
      <c r="K551" s="63"/>
    </row>
    <row r="552" spans="1:11" ht="12">
      <c r="A552" s="63"/>
      <c r="B552" s="63"/>
      <c r="C552" s="62"/>
      <c r="D552" s="63"/>
      <c r="E552" s="63"/>
      <c r="F552" s="63"/>
      <c r="G552" s="63"/>
      <c r="H552" s="63"/>
      <c r="I552" s="63"/>
      <c r="K552" s="63"/>
    </row>
    <row r="553" spans="1:11" ht="12">
      <c r="A553" s="63"/>
      <c r="B553" s="63"/>
      <c r="C553" s="62"/>
      <c r="D553" s="63"/>
      <c r="E553" s="63"/>
      <c r="F553" s="63"/>
      <c r="G553" s="63"/>
      <c r="H553" s="63"/>
      <c r="I553" s="63"/>
      <c r="K553" s="63"/>
    </row>
    <row r="554" spans="1:11" ht="12">
      <c r="A554" s="63"/>
      <c r="B554" s="63"/>
      <c r="C554" s="62"/>
      <c r="D554" s="63"/>
      <c r="E554" s="63"/>
      <c r="F554" s="63"/>
      <c r="G554" s="63"/>
      <c r="H554" s="63"/>
      <c r="I554" s="63"/>
      <c r="K554" s="63"/>
    </row>
    <row r="555" spans="1:11" ht="12">
      <c r="A555" s="63"/>
      <c r="B555" s="63"/>
      <c r="C555" s="62"/>
      <c r="D555" s="63"/>
      <c r="E555" s="63"/>
      <c r="F555" s="63"/>
      <c r="G555" s="63"/>
      <c r="H555" s="63"/>
      <c r="I555" s="63"/>
      <c r="K555" s="63"/>
    </row>
    <row r="556" spans="1:6" ht="12">
      <c r="A556" s="104"/>
      <c r="C556" s="47"/>
      <c r="F556" s="89"/>
    </row>
    <row r="557" spans="1:6" ht="12">
      <c r="A557" s="104"/>
      <c r="B557" s="11"/>
      <c r="C557" s="47"/>
      <c r="D557" s="11"/>
      <c r="E557" s="11"/>
      <c r="F557" s="89"/>
    </row>
    <row r="558" spans="3:6" ht="12">
      <c r="C558" s="47"/>
      <c r="F558" s="78"/>
    </row>
    <row r="559" spans="1:6" ht="12">
      <c r="A559" s="104"/>
      <c r="B559" s="11"/>
      <c r="C559" s="47"/>
      <c r="F559" s="89"/>
    </row>
    <row r="560" spans="3:6" ht="12">
      <c r="C560" s="47"/>
      <c r="F560" s="78"/>
    </row>
    <row r="561" spans="1:6" ht="12">
      <c r="A561" s="104"/>
      <c r="B561" s="11"/>
      <c r="C561" s="47"/>
      <c r="F561" s="89"/>
    </row>
    <row r="562" spans="1:6" ht="12">
      <c r="A562" s="104"/>
      <c r="B562" s="11"/>
      <c r="C562" s="47"/>
      <c r="F562" s="89"/>
    </row>
    <row r="563" spans="1:6" ht="12">
      <c r="A563" s="104"/>
      <c r="B563" s="11"/>
      <c r="C563" s="47"/>
      <c r="D563" s="11"/>
      <c r="E563" s="11"/>
      <c r="F563" s="89"/>
    </row>
    <row r="564" spans="3:6" ht="12">
      <c r="C564" s="47"/>
      <c r="D564" s="11"/>
      <c r="E564" s="11"/>
      <c r="F564" s="89"/>
    </row>
    <row r="565" spans="1:6" ht="12">
      <c r="A565" s="104"/>
      <c r="B565" s="11"/>
      <c r="C565" s="47"/>
      <c r="D565" s="11"/>
      <c r="E565" s="11"/>
      <c r="F565" s="89"/>
    </row>
    <row r="566" spans="3:6" ht="12">
      <c r="C566" s="47"/>
      <c r="D566" s="11"/>
      <c r="E566" s="11"/>
      <c r="F566" s="78"/>
    </row>
    <row r="567" spans="1:6" ht="12">
      <c r="A567" s="104"/>
      <c r="B567" s="11"/>
      <c r="C567" s="47"/>
      <c r="D567" s="11"/>
      <c r="E567" s="11"/>
      <c r="F567" s="89"/>
    </row>
    <row r="568" spans="3:6" ht="12">
      <c r="C568" s="47"/>
      <c r="D568" s="11"/>
      <c r="E568" s="11"/>
      <c r="F568" s="78"/>
    </row>
    <row r="569" spans="1:12" ht="12">
      <c r="A569" s="63"/>
      <c r="B569" s="63"/>
      <c r="C569" s="62"/>
      <c r="D569" s="63"/>
      <c r="E569" s="63"/>
      <c r="F569" s="64"/>
      <c r="G569" s="64"/>
      <c r="H569" s="61"/>
      <c r="I569" s="64"/>
      <c r="J569" s="63"/>
      <c r="K569" s="64"/>
      <c r="L569" s="61"/>
    </row>
    <row r="570" spans="1:12" ht="12">
      <c r="A570" s="61"/>
      <c r="B570" s="63"/>
      <c r="C570" s="62"/>
      <c r="D570" s="63"/>
      <c r="E570" s="63"/>
      <c r="F570" s="64"/>
      <c r="G570" s="64"/>
      <c r="H570" s="61"/>
      <c r="I570" s="64"/>
      <c r="J570" s="63"/>
      <c r="K570" s="64"/>
      <c r="L570" s="63"/>
    </row>
    <row r="571" spans="1:11" ht="12">
      <c r="A571" s="25"/>
      <c r="B571" s="25"/>
      <c r="C571" s="47"/>
      <c r="F571" s="28"/>
      <c r="G571" s="48"/>
      <c r="H571" s="48"/>
      <c r="I571" s="48"/>
      <c r="J571" s="48"/>
      <c r="K571" s="48"/>
    </row>
    <row r="572" spans="1:12" ht="12">
      <c r="A572" s="63"/>
      <c r="B572" s="63"/>
      <c r="C572" s="62"/>
      <c r="D572" s="63"/>
      <c r="E572" s="63"/>
      <c r="F572" s="63"/>
      <c r="G572" s="63"/>
      <c r="H572" s="63"/>
      <c r="I572" s="63"/>
      <c r="J572" s="63"/>
      <c r="K572" s="63"/>
      <c r="L572" s="63"/>
    </row>
    <row r="573" spans="1:12" ht="12">
      <c r="A573" s="63"/>
      <c r="B573" s="63"/>
      <c r="C573" s="62"/>
      <c r="D573" s="63"/>
      <c r="E573" s="63"/>
      <c r="F573" s="63"/>
      <c r="G573" s="63"/>
      <c r="H573" s="63"/>
      <c r="I573" s="63"/>
      <c r="J573" s="63"/>
      <c r="K573" s="63"/>
      <c r="L573" s="63"/>
    </row>
    <row r="574" spans="1:12" ht="12">
      <c r="A574" s="63"/>
      <c r="B574" s="63"/>
      <c r="C574" s="62"/>
      <c r="D574" s="63"/>
      <c r="E574" s="63"/>
      <c r="F574" s="63"/>
      <c r="G574" s="63"/>
      <c r="H574" s="63"/>
      <c r="I574" s="63"/>
      <c r="J574" s="63"/>
      <c r="K574" s="63"/>
      <c r="L574" s="63"/>
    </row>
    <row r="575" spans="1:12" ht="12">
      <c r="A575" s="63"/>
      <c r="B575" s="63"/>
      <c r="C575" s="62"/>
      <c r="D575" s="63"/>
      <c r="E575" s="63"/>
      <c r="F575" s="63"/>
      <c r="G575" s="63"/>
      <c r="H575" s="63"/>
      <c r="I575" s="63"/>
      <c r="J575" s="63"/>
      <c r="K575" s="63"/>
      <c r="L575" s="63"/>
    </row>
    <row r="576" spans="1:12" ht="12">
      <c r="A576" s="63"/>
      <c r="B576" s="63"/>
      <c r="C576" s="62"/>
      <c r="D576" s="63"/>
      <c r="E576" s="63"/>
      <c r="F576" s="63"/>
      <c r="G576" s="63"/>
      <c r="H576" s="63"/>
      <c r="I576" s="63"/>
      <c r="J576" s="63"/>
      <c r="K576" s="63"/>
      <c r="L576" s="63"/>
    </row>
    <row r="577" spans="1:12" ht="12">
      <c r="A577" s="63"/>
      <c r="B577" s="63"/>
      <c r="C577" s="62"/>
      <c r="D577" s="63"/>
      <c r="E577" s="63"/>
      <c r="F577" s="63"/>
      <c r="G577" s="63"/>
      <c r="H577" s="63"/>
      <c r="I577" s="63"/>
      <c r="J577" s="63"/>
      <c r="K577" s="63"/>
      <c r="L577" s="63"/>
    </row>
    <row r="578" spans="1:12" ht="12">
      <c r="A578" s="63"/>
      <c r="B578" s="63"/>
      <c r="C578" s="62"/>
      <c r="D578" s="63"/>
      <c r="E578" s="63"/>
      <c r="F578" s="63"/>
      <c r="G578" s="63"/>
      <c r="H578" s="63"/>
      <c r="I578" s="63"/>
      <c r="J578" s="63"/>
      <c r="K578" s="63"/>
      <c r="L578" s="63"/>
    </row>
    <row r="579" spans="1:12" ht="12">
      <c r="A579" s="63"/>
      <c r="B579" s="63"/>
      <c r="C579" s="62"/>
      <c r="D579" s="63"/>
      <c r="E579" s="63"/>
      <c r="F579" s="63"/>
      <c r="G579" s="63"/>
      <c r="H579" s="63"/>
      <c r="I579" s="63"/>
      <c r="J579" s="63"/>
      <c r="K579" s="63"/>
      <c r="L579" s="63"/>
    </row>
    <row r="580" spans="1:12" ht="12">
      <c r="A580" s="63"/>
      <c r="B580" s="63"/>
      <c r="C580" s="62"/>
      <c r="D580" s="63"/>
      <c r="E580" s="63"/>
      <c r="F580" s="63"/>
      <c r="G580" s="63"/>
      <c r="H580" s="63"/>
      <c r="I580" s="63"/>
      <c r="J580" s="63"/>
      <c r="K580" s="63"/>
      <c r="L580" s="63"/>
    </row>
    <row r="581" spans="1:12" ht="12">
      <c r="A581" s="63"/>
      <c r="B581" s="63"/>
      <c r="C581" s="62"/>
      <c r="D581" s="63"/>
      <c r="E581" s="63"/>
      <c r="F581" s="63"/>
      <c r="G581" s="63"/>
      <c r="H581" s="63"/>
      <c r="I581" s="63"/>
      <c r="J581" s="63"/>
      <c r="K581" s="63"/>
      <c r="L581" s="63"/>
    </row>
    <row r="582" spans="1:12" ht="12">
      <c r="A582" s="63"/>
      <c r="B582" s="63"/>
      <c r="C582" s="62"/>
      <c r="D582" s="63"/>
      <c r="E582" s="63"/>
      <c r="F582" s="63"/>
      <c r="G582" s="63"/>
      <c r="H582" s="63"/>
      <c r="I582" s="63"/>
      <c r="J582" s="63"/>
      <c r="K582" s="63"/>
      <c r="L582" s="63"/>
    </row>
    <row r="583" spans="1:12" ht="12">
      <c r="A583" s="63"/>
      <c r="B583" s="63"/>
      <c r="C583" s="62"/>
      <c r="D583" s="63"/>
      <c r="E583" s="63"/>
      <c r="F583" s="63"/>
      <c r="G583" s="63"/>
      <c r="H583" s="63"/>
      <c r="I583" s="63"/>
      <c r="J583" s="63"/>
      <c r="K583" s="63"/>
      <c r="L583" s="63"/>
    </row>
    <row r="584" spans="1:12" ht="12">
      <c r="A584" s="63"/>
      <c r="B584" s="63"/>
      <c r="C584" s="62"/>
      <c r="D584" s="63"/>
      <c r="E584" s="63"/>
      <c r="F584" s="63"/>
      <c r="G584" s="63"/>
      <c r="H584" s="63"/>
      <c r="I584" s="63"/>
      <c r="J584" s="63"/>
      <c r="K584" s="63"/>
      <c r="L584" s="63"/>
    </row>
    <row r="585" spans="1:12" ht="12">
      <c r="A585" s="63"/>
      <c r="B585" s="63"/>
      <c r="C585" s="62"/>
      <c r="D585" s="63"/>
      <c r="E585" s="63"/>
      <c r="F585" s="63"/>
      <c r="G585" s="63"/>
      <c r="H585" s="63"/>
      <c r="I585" s="63"/>
      <c r="J585" s="63"/>
      <c r="K585" s="63"/>
      <c r="L585" s="63"/>
    </row>
    <row r="586" spans="1:12" ht="12">
      <c r="A586" s="63"/>
      <c r="B586" s="63"/>
      <c r="C586" s="62"/>
      <c r="D586" s="63"/>
      <c r="E586" s="63"/>
      <c r="F586" s="63"/>
      <c r="G586" s="63"/>
      <c r="H586" s="63"/>
      <c r="I586" s="63"/>
      <c r="J586" s="63"/>
      <c r="K586" s="63"/>
      <c r="L586" s="63"/>
    </row>
    <row r="587" spans="1:12" ht="12">
      <c r="A587" s="63"/>
      <c r="B587" s="63"/>
      <c r="C587" s="62"/>
      <c r="D587" s="63"/>
      <c r="E587" s="63"/>
      <c r="F587" s="63"/>
      <c r="G587" s="63"/>
      <c r="H587" s="63"/>
      <c r="I587" s="63"/>
      <c r="J587" s="63"/>
      <c r="K587" s="63"/>
      <c r="L587" s="63"/>
    </row>
    <row r="588" spans="1:12" ht="12">
      <c r="A588" s="63"/>
      <c r="B588" s="63"/>
      <c r="C588" s="62"/>
      <c r="D588" s="63"/>
      <c r="E588" s="63"/>
      <c r="F588" s="63"/>
      <c r="G588" s="63"/>
      <c r="H588" s="63"/>
      <c r="I588" s="63"/>
      <c r="J588" s="63"/>
      <c r="K588" s="63"/>
      <c r="L588" s="63"/>
    </row>
    <row r="589" spans="1:12" ht="12">
      <c r="A589" s="63"/>
      <c r="B589" s="63"/>
      <c r="C589" s="62"/>
      <c r="D589" s="63"/>
      <c r="E589" s="63"/>
      <c r="F589" s="63"/>
      <c r="G589" s="63"/>
      <c r="H589" s="63"/>
      <c r="I589" s="63"/>
      <c r="J589" s="63"/>
      <c r="K589" s="63"/>
      <c r="L589" s="63"/>
    </row>
    <row r="590" spans="1:12" ht="12">
      <c r="A590" s="63"/>
      <c r="B590" s="63"/>
      <c r="C590" s="62"/>
      <c r="D590" s="63"/>
      <c r="E590" s="63"/>
      <c r="F590" s="63"/>
      <c r="G590" s="63"/>
      <c r="H590" s="63"/>
      <c r="I590" s="63"/>
      <c r="J590" s="63"/>
      <c r="K590" s="63"/>
      <c r="L590" s="63"/>
    </row>
    <row r="591" spans="1:12" ht="12">
      <c r="A591" s="63"/>
      <c r="B591" s="63"/>
      <c r="C591" s="62"/>
      <c r="D591" s="63"/>
      <c r="E591" s="63"/>
      <c r="F591" s="63"/>
      <c r="G591" s="63"/>
      <c r="H591" s="63"/>
      <c r="I591" s="63"/>
      <c r="J591" s="63"/>
      <c r="K591" s="63"/>
      <c r="L591" s="63"/>
    </row>
    <row r="592" spans="1:12" ht="12">
      <c r="A592" s="63"/>
      <c r="B592" s="63"/>
      <c r="C592" s="62"/>
      <c r="D592" s="63"/>
      <c r="E592" s="63"/>
      <c r="F592" s="63"/>
      <c r="G592" s="63"/>
      <c r="H592" s="63"/>
      <c r="I592" s="63"/>
      <c r="J592" s="63"/>
      <c r="K592" s="63"/>
      <c r="L592" s="63"/>
    </row>
    <row r="593" spans="1:12" ht="12">
      <c r="A593" s="63"/>
      <c r="B593" s="63"/>
      <c r="C593" s="62"/>
      <c r="D593" s="63"/>
      <c r="E593" s="63"/>
      <c r="F593" s="63"/>
      <c r="G593" s="63"/>
      <c r="H593" s="63"/>
      <c r="I593" s="63"/>
      <c r="J593" s="63"/>
      <c r="K593" s="63"/>
      <c r="L593" s="63"/>
    </row>
    <row r="594" spans="1:12" ht="12">
      <c r="A594" s="63"/>
      <c r="B594" s="63"/>
      <c r="C594" s="62"/>
      <c r="D594" s="63"/>
      <c r="E594" s="63"/>
      <c r="F594" s="63"/>
      <c r="G594" s="63"/>
      <c r="H594" s="63"/>
      <c r="I594" s="63"/>
      <c r="J594" s="63"/>
      <c r="K594" s="63"/>
      <c r="L594" s="63"/>
    </row>
    <row r="595" spans="1:12" ht="12">
      <c r="A595" s="63"/>
      <c r="B595" s="63"/>
      <c r="C595" s="62"/>
      <c r="D595" s="63"/>
      <c r="E595" s="63"/>
      <c r="F595" s="63"/>
      <c r="G595" s="63"/>
      <c r="H595" s="63"/>
      <c r="I595" s="63"/>
      <c r="J595" s="63"/>
      <c r="K595" s="63"/>
      <c r="L595" s="63"/>
    </row>
    <row r="596" spans="3:6" ht="12">
      <c r="C596" s="105"/>
      <c r="F596" s="48"/>
    </row>
    <row r="597" spans="3:6" ht="12">
      <c r="C597" s="105"/>
      <c r="F597" s="48"/>
    </row>
    <row r="598" spans="3:6" ht="12">
      <c r="C598" s="105"/>
      <c r="F598" s="48"/>
    </row>
    <row r="599" spans="3:6" ht="12">
      <c r="C599" s="105"/>
      <c r="F599" s="48"/>
    </row>
    <row r="600" spans="3:6" ht="12">
      <c r="C600" s="105"/>
      <c r="F600" s="48"/>
    </row>
    <row r="601" spans="3:6" ht="12">
      <c r="C601" s="105"/>
      <c r="F601" s="48"/>
    </row>
    <row r="602" spans="3:6" ht="12">
      <c r="C602" s="105"/>
      <c r="F602" s="48"/>
    </row>
    <row r="603" spans="1:6" ht="12">
      <c r="A603" s="104"/>
      <c r="B603" s="11"/>
      <c r="C603" s="47"/>
      <c r="D603" s="11"/>
      <c r="E603" s="11"/>
      <c r="F603" s="89"/>
    </row>
    <row r="604" spans="3:6" ht="12">
      <c r="C604" s="47"/>
      <c r="D604" s="11"/>
      <c r="E604" s="11"/>
      <c r="F604" s="89"/>
    </row>
    <row r="605" spans="1:6" ht="12">
      <c r="A605" s="104"/>
      <c r="B605" s="11"/>
      <c r="C605" s="47"/>
      <c r="D605" s="11"/>
      <c r="E605" s="11"/>
      <c r="F605" s="89"/>
    </row>
    <row r="606" spans="3:6" ht="12">
      <c r="C606" s="47"/>
      <c r="D606" s="11"/>
      <c r="E606" s="11"/>
      <c r="F606" s="89"/>
    </row>
    <row r="607" spans="1:6" ht="12">
      <c r="A607" s="104"/>
      <c r="B607" s="11"/>
      <c r="C607" s="47"/>
      <c r="D607" s="11"/>
      <c r="E607" s="11"/>
      <c r="F607" s="89"/>
    </row>
    <row r="608" spans="3:6" ht="12">
      <c r="C608" s="47"/>
      <c r="D608" s="11"/>
      <c r="E608" s="11"/>
      <c r="F608" s="89"/>
    </row>
    <row r="609" spans="1:6" ht="12">
      <c r="A609" s="104"/>
      <c r="B609" s="11"/>
      <c r="C609" s="47"/>
      <c r="D609" s="11"/>
      <c r="E609" s="11"/>
      <c r="F609" s="89"/>
    </row>
    <row r="610" spans="3:6" ht="12">
      <c r="C610" s="47"/>
      <c r="D610" s="11"/>
      <c r="E610" s="11"/>
      <c r="F610" s="89"/>
    </row>
    <row r="611" spans="1:6" ht="12">
      <c r="A611" s="104"/>
      <c r="B611" s="11"/>
      <c r="C611" s="47"/>
      <c r="D611" s="11"/>
      <c r="E611" s="11"/>
      <c r="F611" s="89"/>
    </row>
    <row r="612" spans="3:6" ht="12">
      <c r="C612" s="47"/>
      <c r="D612" s="11"/>
      <c r="E612" s="11"/>
      <c r="F612" s="89"/>
    </row>
    <row r="613" spans="3:6" ht="12">
      <c r="C613" s="47"/>
      <c r="D613" s="11"/>
      <c r="E613" s="11"/>
      <c r="F613" s="89"/>
    </row>
    <row r="614" spans="1:6" ht="12">
      <c r="A614" s="104"/>
      <c r="B614" s="11"/>
      <c r="C614" s="47"/>
      <c r="D614" s="11"/>
      <c r="E614" s="11"/>
      <c r="F614" s="89"/>
    </row>
    <row r="615" spans="3:6" ht="12">
      <c r="C615" s="47"/>
      <c r="D615" s="11"/>
      <c r="E615" s="11"/>
      <c r="F615" s="89"/>
    </row>
    <row r="616" spans="1:6" ht="12">
      <c r="A616" s="104"/>
      <c r="B616" s="11"/>
      <c r="C616" s="47"/>
      <c r="D616" s="11"/>
      <c r="E616" s="11"/>
      <c r="F616" s="89"/>
    </row>
    <row r="617" spans="3:6" ht="12">
      <c r="C617" s="47"/>
      <c r="D617" s="11"/>
      <c r="E617" s="11"/>
      <c r="F617" s="89"/>
    </row>
    <row r="618" spans="1:6" ht="12">
      <c r="A618" s="104"/>
      <c r="B618" s="11"/>
      <c r="C618" s="47"/>
      <c r="D618" s="11"/>
      <c r="E618" s="11"/>
      <c r="F618" s="89"/>
    </row>
    <row r="619" spans="3:6" ht="12">
      <c r="C619" s="47"/>
      <c r="D619" s="11"/>
      <c r="E619" s="11"/>
      <c r="F619" s="89"/>
    </row>
    <row r="620" spans="1:6" ht="12">
      <c r="A620" s="104"/>
      <c r="B620" s="11"/>
      <c r="C620" s="47"/>
      <c r="D620" s="11"/>
      <c r="E620" s="11"/>
      <c r="F620" s="89"/>
    </row>
    <row r="621" spans="3:6" ht="12">
      <c r="C621" s="47"/>
      <c r="D621" s="11"/>
      <c r="E621" s="11"/>
      <c r="F621" s="89"/>
    </row>
    <row r="622" spans="3:6" ht="12">
      <c r="C622" s="105"/>
      <c r="F622" s="48"/>
    </row>
    <row r="623" spans="3:6" ht="12">
      <c r="C623" s="105"/>
      <c r="F623" s="48"/>
    </row>
    <row r="624" spans="3:19" ht="12.75">
      <c r="C624" s="105"/>
      <c r="F624" s="48"/>
      <c r="N624" s="55"/>
      <c r="S624" s="98"/>
    </row>
    <row r="625" spans="3:14" ht="12.75">
      <c r="C625" s="105"/>
      <c r="F625" s="48"/>
      <c r="N625" s="55"/>
    </row>
    <row r="626" spans="3:14" ht="12.75">
      <c r="C626" s="105"/>
      <c r="N626" s="55"/>
    </row>
    <row r="627" spans="3:11" ht="12">
      <c r="C627" s="47"/>
      <c r="F627" s="48"/>
      <c r="G627" s="48"/>
      <c r="I627" s="48"/>
      <c r="K627" s="48"/>
    </row>
    <row r="628" spans="1:11" ht="12">
      <c r="A628" s="25"/>
      <c r="B628" s="25"/>
      <c r="C628" s="47"/>
      <c r="F628" s="28"/>
      <c r="G628" s="48"/>
      <c r="I628" s="48"/>
      <c r="K628" s="48"/>
    </row>
    <row r="629" spans="1:11" ht="12">
      <c r="A629" s="25"/>
      <c r="B629" s="25"/>
      <c r="C629" s="47"/>
      <c r="F629" s="28"/>
      <c r="G629" s="48"/>
      <c r="I629" s="48"/>
      <c r="K629" s="48"/>
    </row>
    <row r="630" spans="3:6" ht="12">
      <c r="C630" s="105"/>
      <c r="F630" s="48"/>
    </row>
    <row r="631" ht="12">
      <c r="C631" s="105"/>
    </row>
    <row r="632" spans="3:6" ht="12">
      <c r="C632" s="105"/>
      <c r="F632" s="48"/>
    </row>
    <row r="633" spans="1:11" ht="12">
      <c r="A633" s="25"/>
      <c r="B633" s="25"/>
      <c r="C633" s="106"/>
      <c r="D633" s="25"/>
      <c r="E633" s="25"/>
      <c r="F633" s="28"/>
      <c r="G633" s="70"/>
      <c r="H633" s="70"/>
      <c r="I633" s="70"/>
      <c r="J633" s="48"/>
      <c r="K633" s="70"/>
    </row>
    <row r="634" spans="1:11" ht="12">
      <c r="A634" s="25"/>
      <c r="B634" s="25"/>
      <c r="C634" s="106"/>
      <c r="D634" s="25"/>
      <c r="E634" s="25"/>
      <c r="F634" s="28"/>
      <c r="G634" s="70"/>
      <c r="H634" s="48"/>
      <c r="I634" s="70"/>
      <c r="J634" s="70"/>
      <c r="K634" s="70"/>
    </row>
    <row r="635" spans="1:11" ht="12">
      <c r="A635" s="27"/>
      <c r="B635" s="27"/>
      <c r="C635" s="106"/>
      <c r="D635" s="25"/>
      <c r="E635" s="25"/>
      <c r="F635" s="70"/>
      <c r="G635" s="70"/>
      <c r="H635" s="48"/>
      <c r="I635" s="70"/>
      <c r="J635" s="70"/>
      <c r="K635" s="70"/>
    </row>
    <row r="636" spans="1:11" ht="12">
      <c r="A636" s="27"/>
      <c r="B636" s="27"/>
      <c r="C636" s="106"/>
      <c r="D636" s="25"/>
      <c r="E636" s="25"/>
      <c r="F636" s="70"/>
      <c r="G636" s="70"/>
      <c r="H636" s="70"/>
      <c r="I636" s="70"/>
      <c r="J636" s="70"/>
      <c r="K636" s="70"/>
    </row>
    <row r="637" spans="1:11" ht="12">
      <c r="A637" s="25"/>
      <c r="B637" s="25"/>
      <c r="C637" s="106"/>
      <c r="D637" s="25"/>
      <c r="E637" s="25"/>
      <c r="F637" s="28"/>
      <c r="G637" s="70"/>
      <c r="H637" s="70"/>
      <c r="I637" s="70"/>
      <c r="J637" s="70"/>
      <c r="K637" s="70"/>
    </row>
    <row r="638" spans="1:11" ht="12">
      <c r="A638" s="25"/>
      <c r="B638" s="25"/>
      <c r="C638" s="106"/>
      <c r="D638" s="25"/>
      <c r="E638" s="25"/>
      <c r="F638" s="28"/>
      <c r="G638" s="70"/>
      <c r="H638" s="70"/>
      <c r="I638" s="70"/>
      <c r="J638" s="70"/>
      <c r="K638" s="70"/>
    </row>
    <row r="639" spans="1:11" ht="12">
      <c r="A639" s="25"/>
      <c r="B639" s="25"/>
      <c r="C639" s="106"/>
      <c r="D639" s="25"/>
      <c r="E639" s="25"/>
      <c r="F639" s="28"/>
      <c r="G639" s="70"/>
      <c r="H639" s="70"/>
      <c r="I639" s="70"/>
      <c r="J639" s="70"/>
      <c r="K639" s="70"/>
    </row>
    <row r="640" spans="1:11" ht="12">
      <c r="A640" s="25"/>
      <c r="B640" s="25"/>
      <c r="C640" s="106"/>
      <c r="D640" s="25"/>
      <c r="E640" s="25"/>
      <c r="F640" s="28"/>
      <c r="G640" s="70"/>
      <c r="H640" s="70"/>
      <c r="I640" s="70"/>
      <c r="J640" s="70"/>
      <c r="K640" s="70"/>
    </row>
    <row r="641" spans="1:11" ht="12">
      <c r="A641" s="25"/>
      <c r="B641" s="25"/>
      <c r="C641" s="106"/>
      <c r="D641" s="25"/>
      <c r="E641" s="25"/>
      <c r="F641" s="28"/>
      <c r="G641" s="70"/>
      <c r="H641" s="70"/>
      <c r="I641" s="70"/>
      <c r="J641" s="70"/>
      <c r="K641" s="70"/>
    </row>
    <row r="642" spans="3:11" ht="12">
      <c r="C642" s="106"/>
      <c r="D642" s="25"/>
      <c r="E642" s="25"/>
      <c r="F642" s="48"/>
      <c r="G642" s="48"/>
      <c r="H642" s="48"/>
      <c r="I642" s="48"/>
      <c r="J642" s="48"/>
      <c r="K642" s="48"/>
    </row>
    <row r="643" spans="3:11" ht="12">
      <c r="C643" s="106"/>
      <c r="D643" s="25"/>
      <c r="E643" s="25"/>
      <c r="F643" s="48"/>
      <c r="G643" s="48"/>
      <c r="H643" s="48"/>
      <c r="I643" s="48"/>
      <c r="J643" s="48"/>
      <c r="K643" s="48"/>
    </row>
    <row r="644" spans="3:11" ht="12">
      <c r="C644" s="106"/>
      <c r="D644" s="25"/>
      <c r="E644" s="25"/>
      <c r="F644" s="48"/>
      <c r="G644" s="48"/>
      <c r="H644" s="48"/>
      <c r="I644" s="48"/>
      <c r="J644" s="48"/>
      <c r="K644" s="48"/>
    </row>
    <row r="645" spans="3:11" ht="12">
      <c r="C645" s="106"/>
      <c r="D645" s="25"/>
      <c r="E645" s="25"/>
      <c r="F645" s="48"/>
      <c r="G645" s="48"/>
      <c r="H645" s="48"/>
      <c r="I645" s="48"/>
      <c r="J645" s="48"/>
      <c r="K645" s="48"/>
    </row>
    <row r="646" spans="3:11" ht="12">
      <c r="C646" s="106"/>
      <c r="D646" s="25"/>
      <c r="E646" s="25"/>
      <c r="F646" s="48"/>
      <c r="G646" s="48"/>
      <c r="H646" s="48"/>
      <c r="I646" s="48"/>
      <c r="J646" s="48"/>
      <c r="K646" s="48"/>
    </row>
    <row r="647" spans="3:11" ht="12">
      <c r="C647" s="106"/>
      <c r="D647" s="25"/>
      <c r="E647" s="25"/>
      <c r="F647" s="48"/>
      <c r="G647" s="48"/>
      <c r="H647" s="48"/>
      <c r="I647" s="48"/>
      <c r="J647" s="48"/>
      <c r="K647" s="48"/>
    </row>
    <row r="648" spans="3:11" ht="12">
      <c r="C648" s="106"/>
      <c r="D648" s="25"/>
      <c r="E648" s="25"/>
      <c r="F648" s="48"/>
      <c r="G648" s="48"/>
      <c r="H648" s="48"/>
      <c r="I648" s="48"/>
      <c r="J648" s="48"/>
      <c r="K648" s="48"/>
    </row>
    <row r="649" spans="3:11" ht="12">
      <c r="C649" s="106"/>
      <c r="D649" s="25"/>
      <c r="E649" s="25"/>
      <c r="F649" s="48"/>
      <c r="G649" s="48"/>
      <c r="H649" s="48"/>
      <c r="I649" s="48"/>
      <c r="J649" s="48"/>
      <c r="K649" s="48"/>
    </row>
    <row r="650" spans="3:11" ht="12">
      <c r="C650" s="106"/>
      <c r="D650" s="25"/>
      <c r="E650" s="25"/>
      <c r="F650" s="48"/>
      <c r="G650" s="48"/>
      <c r="H650" s="48"/>
      <c r="I650" s="48"/>
      <c r="J650" s="48"/>
      <c r="K650" s="48"/>
    </row>
    <row r="651" spans="3:11" ht="12">
      <c r="C651" s="106"/>
      <c r="D651" s="25"/>
      <c r="E651" s="25"/>
      <c r="F651" s="48"/>
      <c r="G651" s="48"/>
      <c r="H651" s="48"/>
      <c r="I651" s="48"/>
      <c r="J651" s="48"/>
      <c r="K651" s="48"/>
    </row>
    <row r="652" spans="3:11" ht="12">
      <c r="C652" s="47"/>
      <c r="D652" s="27"/>
      <c r="E652" s="27"/>
      <c r="F652" s="48"/>
      <c r="G652" s="48"/>
      <c r="H652" s="48"/>
      <c r="I652" s="48"/>
      <c r="J652" s="48"/>
      <c r="K652" s="48"/>
    </row>
    <row r="653" spans="3:6" ht="12">
      <c r="C653" s="105"/>
      <c r="D653"/>
      <c r="E653"/>
      <c r="F653"/>
    </row>
    <row r="654" spans="3:6" ht="12">
      <c r="C654" s="47"/>
      <c r="D654" s="27"/>
      <c r="E654" s="27"/>
      <c r="F654" s="48"/>
    </row>
    <row r="655" spans="3:6" ht="12">
      <c r="C655" s="105"/>
      <c r="F655" s="83"/>
    </row>
    <row r="656" spans="1:6" ht="12">
      <c r="A656" s="25"/>
      <c r="B656" s="25"/>
      <c r="C656" s="47"/>
      <c r="D656" s="27"/>
      <c r="E656" s="27"/>
      <c r="F656" s="28"/>
    </row>
    <row r="657" spans="3:6" ht="12">
      <c r="C657" s="47"/>
      <c r="F657" s="78"/>
    </row>
    <row r="658" spans="1:6" ht="12">
      <c r="A658" s="25"/>
      <c r="B658" s="25"/>
      <c r="C658" s="47"/>
      <c r="D658" s="27"/>
      <c r="E658" s="27"/>
      <c r="F658" s="28"/>
    </row>
    <row r="659" spans="1:6" ht="12">
      <c r="A659" s="27"/>
      <c r="B659" s="27"/>
      <c r="C659" s="47"/>
      <c r="D659" s="27"/>
      <c r="E659" s="27"/>
      <c r="F659" s="28"/>
    </row>
    <row r="660" spans="3:6" ht="12">
      <c r="C660" s="105"/>
      <c r="F660" s="48"/>
    </row>
    <row r="661" spans="3:12" ht="12.75">
      <c r="C661" s="27"/>
      <c r="D661"/>
      <c r="E661"/>
      <c r="F661"/>
      <c r="G661" s="3"/>
      <c r="H661" s="3"/>
      <c r="I661" s="3"/>
      <c r="J661" s="3"/>
      <c r="K661" s="3"/>
      <c r="L661" s="3"/>
    </row>
    <row r="662" spans="3:6" ht="12">
      <c r="C662" s="26"/>
      <c r="D662" s="27"/>
      <c r="E662" s="27"/>
      <c r="F662"/>
    </row>
    <row r="663" spans="1:6" ht="12">
      <c r="A663" s="25"/>
      <c r="B663" s="25"/>
      <c r="C663" s="26"/>
      <c r="D663" s="27"/>
      <c r="E663" s="27"/>
      <c r="F663" s="70"/>
    </row>
    <row r="664" spans="1:6" ht="12">
      <c r="A664" s="25"/>
      <c r="B664" s="25"/>
      <c r="C664" s="47"/>
      <c r="D664" s="27"/>
      <c r="E664" s="27"/>
      <c r="F664" s="28"/>
    </row>
    <row r="665" spans="1:6" ht="12">
      <c r="A665" s="25"/>
      <c r="B665" s="25"/>
      <c r="C665" s="47"/>
      <c r="D665" s="27"/>
      <c r="E665" s="27"/>
      <c r="F665" s="28"/>
    </row>
    <row r="666" spans="1:6" ht="12">
      <c r="A666" s="25"/>
      <c r="B666" s="25"/>
      <c r="C666" s="47"/>
      <c r="D666" s="27"/>
      <c r="E666" s="27"/>
      <c r="F666" s="28"/>
    </row>
    <row r="667" spans="3:6" ht="12">
      <c r="C667" s="105"/>
      <c r="F667" s="48"/>
    </row>
    <row r="668" spans="3:6" ht="12">
      <c r="C668" s="47"/>
      <c r="D668" s="27"/>
      <c r="E668" s="27"/>
      <c r="F668" s="48"/>
    </row>
    <row r="669" spans="3:6" ht="12">
      <c r="C669" s="47"/>
      <c r="D669" s="27"/>
      <c r="E669" s="27"/>
      <c r="F669" s="48"/>
    </row>
    <row r="670" spans="3:6" ht="12">
      <c r="C670" s="105"/>
      <c r="F670" s="48"/>
    </row>
    <row r="671" spans="3:6" ht="12">
      <c r="C671" s="105"/>
      <c r="F671" s="78"/>
    </row>
    <row r="672" spans="3:6" ht="12">
      <c r="C672" s="105"/>
      <c r="F672" s="48"/>
    </row>
    <row r="673" spans="3:6" ht="12">
      <c r="C673" s="105"/>
      <c r="F673" s="78"/>
    </row>
    <row r="674" spans="3:6" ht="12">
      <c r="C674" s="105"/>
      <c r="F674" s="48"/>
    </row>
    <row r="675" spans="3:6" ht="12">
      <c r="C675" s="105"/>
      <c r="F675" s="78"/>
    </row>
    <row r="676" spans="1:6" ht="12">
      <c r="A676" s="25"/>
      <c r="B676" s="25"/>
      <c r="C676" s="47"/>
      <c r="D676" s="27"/>
      <c r="E676" s="27"/>
      <c r="F676" s="28"/>
    </row>
    <row r="677" spans="1:6" ht="12">
      <c r="A677" s="25"/>
      <c r="B677" s="25"/>
      <c r="C677" s="47"/>
      <c r="D677" s="27"/>
      <c r="E677" s="27"/>
      <c r="F677" s="28"/>
    </row>
    <row r="678" spans="1:6" ht="12.75">
      <c r="A678" s="25"/>
      <c r="B678" s="107"/>
      <c r="C678" s="105"/>
      <c r="D678"/>
      <c r="E678"/>
      <c r="F678"/>
    </row>
    <row r="679" spans="1:12" ht="12">
      <c r="A679" s="25"/>
      <c r="B679" s="61"/>
      <c r="C679" s="62"/>
      <c r="D679" s="63"/>
      <c r="E679" s="63"/>
      <c r="F679" s="64"/>
      <c r="G679" s="63"/>
      <c r="I679" s="63"/>
      <c r="J679" s="63"/>
      <c r="K679" s="63"/>
      <c r="L679" s="63"/>
    </row>
    <row r="680" spans="1:6" ht="12">
      <c r="A680" s="25"/>
      <c r="B680" s="25"/>
      <c r="C680" s="47"/>
      <c r="D680" s="27"/>
      <c r="E680" s="27"/>
      <c r="F680" s="28"/>
    </row>
    <row r="681" spans="1:6" ht="12">
      <c r="A681" s="25"/>
      <c r="B681" s="25"/>
      <c r="C681" s="47"/>
      <c r="D681" s="27"/>
      <c r="E681" s="27"/>
      <c r="F681" s="28"/>
    </row>
    <row r="682" spans="1:6" ht="12">
      <c r="A682" s="25"/>
      <c r="B682" s="25"/>
      <c r="C682" s="47"/>
      <c r="D682" s="27"/>
      <c r="E682" s="27"/>
      <c r="F682" s="28"/>
    </row>
    <row r="683" spans="1:6" ht="12">
      <c r="A683" s="25"/>
      <c r="B683" s="25"/>
      <c r="C683" s="47"/>
      <c r="D683" s="27"/>
      <c r="E683" s="27"/>
      <c r="F683" s="28"/>
    </row>
    <row r="684" spans="1:6" ht="12">
      <c r="A684" s="25"/>
      <c r="B684" s="25"/>
      <c r="C684" s="47"/>
      <c r="D684" s="27"/>
      <c r="E684" s="27"/>
      <c r="F684" s="28"/>
    </row>
    <row r="685" spans="1:6" ht="12">
      <c r="A685" s="25"/>
      <c r="B685" s="25"/>
      <c r="C685" s="108"/>
      <c r="D685" s="27"/>
      <c r="E685" s="27"/>
      <c r="F685" s="28"/>
    </row>
    <row r="686" spans="1:6" ht="12">
      <c r="A686" s="25"/>
      <c r="B686" s="25"/>
      <c r="C686" s="108"/>
      <c r="D686" s="27"/>
      <c r="E686" s="27"/>
      <c r="F686" s="28"/>
    </row>
    <row r="687" spans="1:6" ht="12">
      <c r="A687" s="25"/>
      <c r="B687" s="25"/>
      <c r="C687" s="108"/>
      <c r="D687" s="27"/>
      <c r="E687" s="27"/>
      <c r="F687" s="28"/>
    </row>
    <row r="688" spans="1:6" ht="12">
      <c r="A688" s="25"/>
      <c r="B688" s="25"/>
      <c r="C688" s="108"/>
      <c r="D688" s="27"/>
      <c r="E688" s="27"/>
      <c r="F688" s="28"/>
    </row>
    <row r="689" spans="1:6" ht="12">
      <c r="A689" s="25"/>
      <c r="B689" s="25"/>
      <c r="C689" s="108"/>
      <c r="D689" s="27"/>
      <c r="E689" s="27"/>
      <c r="F689" s="28"/>
    </row>
    <row r="690" spans="1:6" ht="12">
      <c r="A690" s="25"/>
      <c r="B690" s="25"/>
      <c r="C690" s="108"/>
      <c r="D690" s="27"/>
      <c r="E690" s="27"/>
      <c r="F690" s="28"/>
    </row>
    <row r="691" spans="1:6" ht="12">
      <c r="A691" s="25"/>
      <c r="B691" s="25"/>
      <c r="C691" s="108"/>
      <c r="D691" s="27"/>
      <c r="E691" s="27"/>
      <c r="F691" s="28"/>
    </row>
    <row r="692" spans="1:6" ht="12">
      <c r="A692" s="25"/>
      <c r="B692" s="25"/>
      <c r="C692" s="108"/>
      <c r="D692" s="27"/>
      <c r="E692" s="27"/>
      <c r="F692" s="28"/>
    </row>
    <row r="693" spans="1:6" ht="12">
      <c r="A693" s="25"/>
      <c r="B693" s="25"/>
      <c r="C693" s="108"/>
      <c r="D693" s="27"/>
      <c r="E693" s="27"/>
      <c r="F693" s="28"/>
    </row>
    <row r="694" spans="1:6" ht="12">
      <c r="A694" s="25"/>
      <c r="B694" s="25"/>
      <c r="C694" s="108"/>
      <c r="D694" s="27"/>
      <c r="E694" s="27"/>
      <c r="F694" s="28"/>
    </row>
    <row r="695" spans="1:6" ht="12">
      <c r="A695" s="25"/>
      <c r="B695" s="25"/>
      <c r="C695" s="108"/>
      <c r="D695" s="27"/>
      <c r="E695" s="27"/>
      <c r="F695" s="28"/>
    </row>
    <row r="696" spans="1:6" ht="12">
      <c r="A696" s="25"/>
      <c r="B696" s="25"/>
      <c r="C696" s="108"/>
      <c r="D696" s="27"/>
      <c r="E696" s="27"/>
      <c r="F696" s="28"/>
    </row>
    <row r="697" spans="1:6" ht="12">
      <c r="A697" s="25"/>
      <c r="B697" s="25"/>
      <c r="F697" s="28"/>
    </row>
    <row r="698" ht="12">
      <c r="F698" s="48"/>
    </row>
    <row r="699" spans="1:6" ht="12">
      <c r="A699" s="25"/>
      <c r="B699" s="25"/>
      <c r="F699" s="28"/>
    </row>
    <row r="700" spans="1:6" ht="12">
      <c r="A700" s="25"/>
      <c r="B700" s="25"/>
      <c r="F700" s="28"/>
    </row>
    <row r="701" spans="1:6" ht="12">
      <c r="A701" s="25"/>
      <c r="B701" s="25"/>
      <c r="C701" s="108"/>
      <c r="D701" s="27"/>
      <c r="E701" s="27"/>
      <c r="F701" s="25"/>
    </row>
    <row r="702" spans="1:6" ht="12">
      <c r="A702" s="25"/>
      <c r="B702" s="25"/>
      <c r="C702" s="108"/>
      <c r="D702" s="27"/>
      <c r="E702" s="27"/>
      <c r="F702" s="25"/>
    </row>
    <row r="703" spans="1:6" ht="12">
      <c r="A703" s="25"/>
      <c r="B703" s="25"/>
      <c r="C703" s="108"/>
      <c r="D703" s="27"/>
      <c r="E703" s="27"/>
      <c r="F703" s="25"/>
    </row>
    <row r="704" spans="1:6" ht="12">
      <c r="A704" s="25"/>
      <c r="B704" s="25"/>
      <c r="C704" s="108"/>
      <c r="D704" s="27"/>
      <c r="E704" s="27"/>
      <c r="F704" s="25"/>
    </row>
    <row r="705" spans="1:7" ht="12">
      <c r="A705" s="25"/>
      <c r="B705" s="25"/>
      <c r="C705" s="108"/>
      <c r="D705" s="27"/>
      <c r="E705" s="27"/>
      <c r="F705"/>
      <c r="G705" s="25"/>
    </row>
    <row r="706" spans="1:6" ht="12">
      <c r="A706" s="25"/>
      <c r="B706" s="25"/>
      <c r="C706" s="108"/>
      <c r="D706" s="27"/>
      <c r="E706" s="27"/>
      <c r="F706" s="25"/>
    </row>
    <row r="707" spans="1:6" ht="12">
      <c r="A707" s="25"/>
      <c r="B707" s="25"/>
      <c r="C707" s="108"/>
      <c r="D707" s="27"/>
      <c r="E707" s="27"/>
      <c r="F707" s="25"/>
    </row>
    <row r="708" spans="1:6" ht="12">
      <c r="A708" s="25"/>
      <c r="B708" s="25"/>
      <c r="C708" s="108"/>
      <c r="D708" s="27"/>
      <c r="E708" s="27"/>
      <c r="F708" s="25"/>
    </row>
    <row r="709" spans="1:6" ht="12">
      <c r="A709" s="25"/>
      <c r="B709" s="25"/>
      <c r="C709" s="108"/>
      <c r="D709" s="27"/>
      <c r="E709" s="27"/>
      <c r="F709" s="25"/>
    </row>
    <row r="710" spans="3:6" ht="12">
      <c r="C710" s="27"/>
      <c r="D710"/>
      <c r="E710"/>
      <c r="F710"/>
    </row>
    <row r="711" spans="3:6" ht="12">
      <c r="C711" s="27"/>
      <c r="D711"/>
      <c r="E711"/>
      <c r="F711"/>
    </row>
    <row r="712" spans="3:6" ht="12">
      <c r="C712" s="27"/>
      <c r="D712"/>
      <c r="E712"/>
      <c r="F712"/>
    </row>
    <row r="713" spans="3:6" ht="12">
      <c r="C713" s="27"/>
      <c r="D713"/>
      <c r="E713"/>
      <c r="F713"/>
    </row>
    <row r="714" spans="3:6" ht="12">
      <c r="C714" s="27"/>
      <c r="D714"/>
      <c r="E714"/>
      <c r="F714"/>
    </row>
    <row r="715" spans="1:6" ht="12">
      <c r="A715" s="25"/>
      <c r="B715" s="25"/>
      <c r="C715" s="108"/>
      <c r="D715" s="27"/>
      <c r="E715" s="27"/>
      <c r="F715" s="28"/>
    </row>
    <row r="716" spans="1:6" ht="12">
      <c r="A716" s="25"/>
      <c r="B716" s="25"/>
      <c r="C716" s="108"/>
      <c r="D716" s="27"/>
      <c r="E716" s="27"/>
      <c r="F716" s="28"/>
    </row>
    <row r="717" spans="1:6" ht="12">
      <c r="A717" s="25"/>
      <c r="B717" s="25"/>
      <c r="C717" s="108"/>
      <c r="D717" s="27"/>
      <c r="E717" s="27"/>
      <c r="F717" s="28"/>
    </row>
    <row r="718" spans="1:6" ht="12">
      <c r="A718" s="25"/>
      <c r="B718" s="25"/>
      <c r="C718" s="108"/>
      <c r="D718" s="27"/>
      <c r="E718" s="27"/>
      <c r="F718" s="28"/>
    </row>
    <row r="719" spans="1:6" ht="12">
      <c r="A719" s="25"/>
      <c r="B719" s="25"/>
      <c r="C719" s="108"/>
      <c r="D719" s="27"/>
      <c r="E719" s="27"/>
      <c r="F719" s="28"/>
    </row>
    <row r="720" spans="1:6" ht="12">
      <c r="A720" s="25"/>
      <c r="B720" s="25"/>
      <c r="C720" s="108"/>
      <c r="D720" s="27"/>
      <c r="E720" s="27"/>
      <c r="F720" s="28"/>
    </row>
    <row r="721" spans="1:6" ht="12">
      <c r="A721" s="25"/>
      <c r="B721" s="25"/>
      <c r="C721" s="108"/>
      <c r="D721" s="27"/>
      <c r="E721" s="27"/>
      <c r="F721" s="28"/>
    </row>
    <row r="722" spans="1:6" ht="12">
      <c r="A722" s="25"/>
      <c r="B722" s="25"/>
      <c r="C722" s="108"/>
      <c r="D722" s="27"/>
      <c r="E722" s="27"/>
      <c r="F722" s="28"/>
    </row>
    <row r="723" spans="1:6" ht="12">
      <c r="A723" s="25"/>
      <c r="B723" s="25"/>
      <c r="C723" s="108"/>
      <c r="D723" s="27"/>
      <c r="E723" s="27"/>
      <c r="F723" s="28"/>
    </row>
    <row r="724" spans="1:6" ht="12">
      <c r="A724" s="25"/>
      <c r="B724" s="25"/>
      <c r="C724" s="108"/>
      <c r="D724" s="27"/>
      <c r="E724" s="27"/>
      <c r="F724" s="28"/>
    </row>
    <row r="725" spans="1:6" ht="12">
      <c r="A725" s="25"/>
      <c r="B725" s="25"/>
      <c r="C725" s="108"/>
      <c r="F725" s="25"/>
    </row>
    <row r="726" spans="1:6" ht="12">
      <c r="A726" s="25"/>
      <c r="B726" s="25"/>
      <c r="C726" s="108"/>
      <c r="F726" s="25"/>
    </row>
    <row r="727" spans="1:6" ht="12">
      <c r="A727" s="25"/>
      <c r="B727" s="25"/>
      <c r="C727" s="108"/>
      <c r="F727" s="25"/>
    </row>
    <row r="728" spans="1:6" ht="12">
      <c r="A728" s="25"/>
      <c r="B728" s="25"/>
      <c r="C728" s="108"/>
      <c r="F728" s="25"/>
    </row>
    <row r="729" spans="1:6" ht="12">
      <c r="A729" s="25"/>
      <c r="B729" s="25"/>
      <c r="C729" s="108"/>
      <c r="F729" s="25"/>
    </row>
    <row r="730" spans="1:6" ht="12">
      <c r="A730" s="25"/>
      <c r="B730" s="25"/>
      <c r="C730" s="108"/>
      <c r="F730" s="25"/>
    </row>
    <row r="731" spans="3:6" ht="12">
      <c r="C731" s="27"/>
      <c r="D731"/>
      <c r="E731"/>
      <c r="F731"/>
    </row>
    <row r="732" ht="12">
      <c r="F732" s="48"/>
    </row>
    <row r="733" ht="12">
      <c r="F733" s="48"/>
    </row>
    <row r="734" spans="3:6" ht="12">
      <c r="C734" s="27"/>
      <c r="D734"/>
      <c r="E734"/>
      <c r="F734" s="48"/>
    </row>
    <row r="735" spans="1:6" ht="12">
      <c r="A735" s="101"/>
      <c r="B735" s="101"/>
      <c r="C735" s="109"/>
      <c r="D735" s="101"/>
      <c r="E735" s="101"/>
      <c r="F735" s="28"/>
    </row>
    <row r="736" spans="1:6" ht="12">
      <c r="A736" s="25"/>
      <c r="B736" s="25"/>
      <c r="C736" s="109"/>
      <c r="D736" s="25"/>
      <c r="E736" s="25"/>
      <c r="F736" s="28"/>
    </row>
    <row r="737" ht="12">
      <c r="F737" s="83"/>
    </row>
    <row r="738" ht="12">
      <c r="F738" s="83"/>
    </row>
    <row r="739" spans="1:6" ht="12">
      <c r="A739" s="25"/>
      <c r="B739" s="25"/>
      <c r="C739" s="109"/>
      <c r="D739" s="25"/>
      <c r="E739" s="25"/>
      <c r="F739" s="28"/>
    </row>
    <row r="740" spans="1:6" ht="12">
      <c r="A740" s="25"/>
      <c r="B740" s="25"/>
      <c r="C740" s="109"/>
      <c r="D740" s="25"/>
      <c r="E740" s="25"/>
      <c r="F740" s="28"/>
    </row>
    <row r="741" spans="3:6" ht="12">
      <c r="C741" s="109"/>
      <c r="D741" s="25"/>
      <c r="E741" s="25"/>
      <c r="F741" s="48"/>
    </row>
    <row r="742" spans="1:6" ht="12">
      <c r="A742" s="25"/>
      <c r="B742" s="25"/>
      <c r="C742" s="109"/>
      <c r="D742" s="25"/>
      <c r="E742" s="25"/>
      <c r="F742" s="28"/>
    </row>
    <row r="743" spans="1:6" ht="12">
      <c r="A743" s="25"/>
      <c r="B743" s="25"/>
      <c r="C743" s="109"/>
      <c r="D743" s="25"/>
      <c r="E743" s="25"/>
      <c r="F743" s="28"/>
    </row>
    <row r="744" spans="1:6" ht="12">
      <c r="A744" s="25"/>
      <c r="B744" s="25"/>
      <c r="C744" s="109"/>
      <c r="D744" s="25"/>
      <c r="E744" s="25"/>
      <c r="F744" s="28"/>
    </row>
    <row r="745" spans="2:6" ht="12">
      <c r="B745" s="48"/>
      <c r="C745" s="48"/>
      <c r="F745" s="83"/>
    </row>
    <row r="746" spans="1:6" ht="12">
      <c r="A746" s="25"/>
      <c r="B746" s="25"/>
      <c r="C746" s="109"/>
      <c r="D746" s="25"/>
      <c r="E746" s="25"/>
      <c r="F746" s="28"/>
    </row>
    <row r="747" spans="1:13" ht="12.75">
      <c r="A747" s="25"/>
      <c r="B747" s="25"/>
      <c r="C747" s="109"/>
      <c r="D747" s="25"/>
      <c r="E747" s="25"/>
      <c r="F747" s="28"/>
      <c r="M747" s="55"/>
    </row>
    <row r="748" ht="12">
      <c r="F748" s="48"/>
    </row>
    <row r="749" ht="12">
      <c r="F749" s="48"/>
    </row>
    <row r="750" ht="12">
      <c r="F750" s="48"/>
    </row>
    <row r="751" ht="12">
      <c r="F751" s="48"/>
    </row>
    <row r="752" ht="12">
      <c r="F752" s="48"/>
    </row>
    <row r="753" ht="12">
      <c r="F753" s="83"/>
    </row>
    <row r="754" spans="1:6" ht="12">
      <c r="A754" s="25"/>
      <c r="B754" s="25"/>
      <c r="C754" s="108"/>
      <c r="F754" s="25"/>
    </row>
    <row r="755" spans="1:6" ht="12">
      <c r="A755" s="25"/>
      <c r="B755" s="25"/>
      <c r="C755" s="108"/>
      <c r="F755" s="25"/>
    </row>
    <row r="756" spans="1:6" ht="12">
      <c r="A756" s="25"/>
      <c r="B756" s="25"/>
      <c r="C756" s="108"/>
      <c r="F756" s="25"/>
    </row>
    <row r="757" spans="1:6" ht="12">
      <c r="A757" s="25"/>
      <c r="B757" s="25"/>
      <c r="C757" s="108"/>
      <c r="F757"/>
    </row>
    <row r="758" spans="1:6" ht="12">
      <c r="A758" s="25"/>
      <c r="B758" s="25"/>
      <c r="C758" s="108"/>
      <c r="F758"/>
    </row>
    <row r="759" spans="1:6" ht="12">
      <c r="A759" s="25"/>
      <c r="B759" s="25"/>
      <c r="C759" s="108"/>
      <c r="F759" s="25"/>
    </row>
    <row r="760" spans="1:6" ht="12">
      <c r="A760" s="25"/>
      <c r="B760" s="25"/>
      <c r="C760" s="108"/>
      <c r="F760" s="25"/>
    </row>
    <row r="761" spans="3:6" ht="12">
      <c r="C761" s="108"/>
      <c r="F761" s="70"/>
    </row>
    <row r="762" spans="1:6" ht="12">
      <c r="A762" s="25"/>
      <c r="B762" s="25"/>
      <c r="C762" s="108"/>
      <c r="F762"/>
    </row>
    <row r="763" ht="12">
      <c r="F763" s="78"/>
    </row>
    <row r="764" spans="1:6" ht="12">
      <c r="A764" s="104"/>
      <c r="B764" s="11"/>
      <c r="C764" s="108"/>
      <c r="D764" s="11"/>
      <c r="E764" s="11"/>
      <c r="F764" s="104"/>
    </row>
    <row r="765" ht="12">
      <c r="F765" s="78"/>
    </row>
    <row r="766" spans="3:6" ht="12">
      <c r="C766" s="27"/>
      <c r="D766"/>
      <c r="E766"/>
      <c r="F766" s="78"/>
    </row>
    <row r="767" spans="3:6" ht="12">
      <c r="C767" s="27"/>
      <c r="D767"/>
      <c r="E767"/>
      <c r="F767"/>
    </row>
    <row r="768" spans="3:6" ht="12">
      <c r="C768" s="27"/>
      <c r="D768"/>
      <c r="E768"/>
      <c r="F768" s="78"/>
    </row>
    <row r="769" ht="12">
      <c r="F769" s="78"/>
    </row>
    <row r="770" spans="1:6" ht="12">
      <c r="A770" s="104"/>
      <c r="B770" s="11"/>
      <c r="C770" s="108"/>
      <c r="D770" s="11"/>
      <c r="E770" s="11"/>
      <c r="F770" s="104"/>
    </row>
    <row r="771" ht="12">
      <c r="F771" s="78"/>
    </row>
    <row r="772" spans="1:6" ht="12">
      <c r="A772" s="104"/>
      <c r="B772" s="11"/>
      <c r="C772" s="108"/>
      <c r="D772" s="11"/>
      <c r="E772" s="11"/>
      <c r="F772" s="104"/>
    </row>
    <row r="773" ht="12">
      <c r="F773" s="78"/>
    </row>
    <row r="774" spans="1:6" ht="12">
      <c r="A774" s="104"/>
      <c r="C774" s="27"/>
      <c r="D774"/>
      <c r="E774"/>
      <c r="F774" s="104"/>
    </row>
    <row r="775" ht="12">
      <c r="F775" s="78"/>
    </row>
    <row r="776" ht="12">
      <c r="F776" s="78"/>
    </row>
    <row r="777" spans="1:6" ht="12">
      <c r="A777" s="104"/>
      <c r="B777" s="11"/>
      <c r="C777" s="108"/>
      <c r="D777" s="11"/>
      <c r="E777" s="11"/>
      <c r="F777" s="104"/>
    </row>
    <row r="778" ht="12">
      <c r="F778" s="78"/>
    </row>
    <row r="779" spans="1:6" ht="12">
      <c r="A779" s="104"/>
      <c r="B779" s="11"/>
      <c r="C779" s="108"/>
      <c r="D779" s="11"/>
      <c r="E779" s="11"/>
      <c r="F779" s="104"/>
    </row>
    <row r="780" ht="12">
      <c r="F780" s="78"/>
    </row>
    <row r="781" spans="1:6" ht="12">
      <c r="A781" s="104"/>
      <c r="B781" s="11"/>
      <c r="C781" s="108"/>
      <c r="D781" s="11"/>
      <c r="E781" s="11"/>
      <c r="F781" s="104"/>
    </row>
    <row r="782" ht="12">
      <c r="F782" s="78"/>
    </row>
    <row r="783" spans="1:6" ht="12">
      <c r="A783" s="104"/>
      <c r="B783" s="11"/>
      <c r="C783" s="108"/>
      <c r="D783" s="11"/>
      <c r="E783" s="11"/>
      <c r="F783" s="89"/>
    </row>
    <row r="784" spans="1:6" ht="12">
      <c r="A784" s="104"/>
      <c r="B784" s="11"/>
      <c r="C784" s="108"/>
      <c r="D784" s="11"/>
      <c r="E784" s="11"/>
      <c r="F784" s="89"/>
    </row>
    <row r="785" ht="12">
      <c r="F785" s="78"/>
    </row>
    <row r="790" ht="12">
      <c r="F790"/>
    </row>
    <row r="791" spans="3:6" ht="12">
      <c r="C791" s="27"/>
      <c r="F791" s="23"/>
    </row>
    <row r="808" spans="3:6" ht="12">
      <c r="C808" s="27"/>
      <c r="D808"/>
      <c r="E808"/>
      <c r="F808"/>
    </row>
  </sheetData>
  <sheetProtection selectLockedCells="1" selectUnlockedCells="1"/>
  <autoFilter ref="A1:F1"/>
  <printOptions/>
  <pageMargins left="0.5826388888888889" right="0.5826388888888889" top="0.5944444444444444" bottom="0.59444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Clement Rasselet</cp:lastModifiedBy>
  <dcterms:created xsi:type="dcterms:W3CDTF">2021-11-05T20:28:55Z</dcterms:created>
  <dcterms:modified xsi:type="dcterms:W3CDTF">2021-11-05T20:34:28Z</dcterms:modified>
  <cp:category/>
  <cp:version/>
  <cp:contentType/>
  <cp:contentStatus/>
</cp:coreProperties>
</file>